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2024a\Desktop\งานนิค\งานนิคปีงบ 69\ITA\"/>
    </mc:Choice>
  </mc:AlternateContent>
  <xr:revisionPtr revIDLastSave="0" documentId="8_{121002C5-8E85-4EE4-B116-6A0B122AA57E}" xr6:coauthVersionLast="47" xr6:coauthVersionMax="47" xr10:uidLastSave="{00000000-0000-0000-0000-000000000000}"/>
  <bookViews>
    <workbookView xWindow="-120" yWindow="-120" windowWidth="29040" windowHeight="15720" tabRatio="912" firstSheet="6" activeTab="18" xr2:uid="{00000000-000D-0000-FFFF-FFFF00000000}"/>
  </bookViews>
  <sheets>
    <sheet name="เดือนตุลาคม 2565" sheetId="30" state="hidden" r:id="rId1"/>
    <sheet name="เดือน พฤศจิกายน 2565" sheetId="25" state="hidden" r:id="rId2"/>
    <sheet name="เดือนธันวาคม 2565" sheetId="26" state="hidden" r:id="rId3"/>
    <sheet name="เดือนมกราคม 2566" sheetId="31" state="hidden" r:id="rId4"/>
    <sheet name="เดือนกุมภาพันธ์ 2566" sheetId="32" state="hidden" r:id="rId5"/>
    <sheet name="เดือนมีนาคม 2566 " sheetId="33" state="hidden" r:id="rId6"/>
    <sheet name="สรุปผลการจัดซื้อจัดจ้าง ปี 2568" sheetId="68" r:id="rId7"/>
    <sheet name="ตุลาคม 2567" sheetId="55" r:id="rId8"/>
    <sheet name="พฤศจิกายน 2567" sheetId="56" r:id="rId9"/>
    <sheet name="ธันวาคม2567" sheetId="57" r:id="rId10"/>
    <sheet name="มกราคม 2568" sheetId="58" r:id="rId11"/>
    <sheet name="กุมภาพันธ์ 2568" sheetId="59" r:id="rId12"/>
    <sheet name="มีนาคม 2568" sheetId="60" r:id="rId13"/>
    <sheet name="เมษายน 2568" sheetId="61" r:id="rId14"/>
    <sheet name="พฤษภาคม 2568" sheetId="62" r:id="rId15"/>
    <sheet name="มิถุนายน 2568" sheetId="63" r:id="rId16"/>
    <sheet name="กรกฏาคม 2568" sheetId="64" r:id="rId17"/>
    <sheet name="สิงหาคม 2568" sheetId="65" r:id="rId18"/>
    <sheet name="กันยายน 2568" sheetId="66" r:id="rId19"/>
    <sheet name="เดือนกรกฎาคม 2565" sheetId="51" state="hidden" r:id="rId20"/>
    <sheet name="เดือนสิงหาคม 2565 " sheetId="52" state="hidden" r:id="rId21"/>
    <sheet name="รวมผลจัดซื้อจ้าง ม.ค 66-มี.ค 66" sheetId="35" state="hidden" r:id="rId22"/>
    <sheet name="เดือนกันยายน 2565" sheetId="53" state="hidden" r:id="rId23"/>
    <sheet name="รายงานผลจัดจ้าง ก.ค.- ก.ย. 65" sheetId="47" state="hidden" r:id="rId24"/>
    <sheet name="รายงานไตรมาส 1 ใน egp ในปี 2566" sheetId="50" state="hidden" r:id="rId25"/>
    <sheet name="รายงานไตรมาส 3 ในegp  ปี 2565" sheetId="41" state="hidden" r:id="rId26"/>
    <sheet name="รานงานไตรมาส 4 ใน egp ปี 2565" sheetId="48" state="hidden" r:id="rId27"/>
    <sheet name="รวมผลจัดซื้อจ้าง ต.ค 65- ธ.ค 65" sheetId="49" state="hidden" r:id="rId28"/>
  </sheets>
  <externalReferences>
    <externalReference r:id="rId29"/>
  </externalReferences>
  <definedNames>
    <definedName name="_Hlk93652532" localSheetId="3">'เดือนมกราคม 2566'!$B$19</definedName>
    <definedName name="_xlnm.Print_Area" localSheetId="16">'กรกฏาคม 2568'!$A$1:$I$32</definedName>
    <definedName name="_xlnm.Print_Area" localSheetId="18">'กันยายน 2568'!$A$1:$I$16</definedName>
    <definedName name="_xlnm.Print_Area" localSheetId="11">'กุมภาพันธ์ 2568'!$A$1:$I$17</definedName>
    <definedName name="_xlnm.Print_Area" localSheetId="19">'เดือนกรกฎาคม 2565'!$A$2:$I$84</definedName>
    <definedName name="_xlnm.Print_Area" localSheetId="22">'เดือนกันยายน 2565'!$A$2:$I$195</definedName>
    <definedName name="_xlnm.Print_Area" localSheetId="5">'เดือนมีนาคม 2566 '!$A$1:$I$182</definedName>
    <definedName name="_xlnm.Print_Area" localSheetId="20">'เดือนสิงหาคม 2565 '!$A$2:$I$151</definedName>
    <definedName name="_xlnm.Print_Area" localSheetId="7">'ตุลาคม 2567'!$A$1:$I$32</definedName>
    <definedName name="_xlnm.Print_Area" localSheetId="9">ธันวาคม2567!$A$1:$I$20</definedName>
    <definedName name="_xlnm.Print_Area" localSheetId="8">'พฤศจิกายน 2567'!$A$1:$I$22</definedName>
    <definedName name="_xlnm.Print_Area" localSheetId="14">'พฤษภาคม 2568'!$A$1:$I$30</definedName>
    <definedName name="_xlnm.Print_Area" localSheetId="10">'มกราคม 2568'!$A$1:$I$24</definedName>
    <definedName name="_xlnm.Print_Area" localSheetId="15">'มิถุนายน 2568'!$A$1:$I$29</definedName>
    <definedName name="_xlnm.Print_Area" localSheetId="12">'มีนาคม 2568'!$A$1:$I$26</definedName>
    <definedName name="_xlnm.Print_Area" localSheetId="13">'เมษายน 2568'!$A$1:$I$22</definedName>
    <definedName name="_xlnm.Print_Area" localSheetId="6">'สรุปผลการจัดซื้อจัดจ้าง ปี 2568'!$A$1:$P$87</definedName>
    <definedName name="_xlnm.Print_Area" localSheetId="17">'สิงหาคม 2568'!$A$1:$I$31</definedName>
    <definedName name="_xlnm.Print_Titles" localSheetId="1">'เดือน พฤศจิกายน 2565'!$2:$7</definedName>
    <definedName name="_xlnm.Print_Titles" localSheetId="19">'เดือนกรกฎาคม 2565'!$2:$7</definedName>
    <definedName name="_xlnm.Print_Titles" localSheetId="22">'เดือนกันยายน 2565'!$2:$7</definedName>
    <definedName name="_xlnm.Print_Titles" localSheetId="4">'เดือนกุมภาพันธ์ 2566'!$1:$5</definedName>
    <definedName name="_xlnm.Print_Titles" localSheetId="0">'เดือนตุลาคม 2565'!$2:$7</definedName>
    <definedName name="_xlnm.Print_Titles" localSheetId="2">'เดือนธันวาคม 2565'!$1:$5</definedName>
    <definedName name="_xlnm.Print_Titles" localSheetId="3">'เดือนมกราคม 2566'!$1:$6</definedName>
    <definedName name="_xlnm.Print_Titles" localSheetId="5">'เดือนมีนาคม 2566 '!$1:$5</definedName>
    <definedName name="_xlnm.Print_Titles" localSheetId="20">'เดือนสิงหาคม 2565 '!$2:$7</definedName>
    <definedName name="_xlnm.Print_Titles" localSheetId="21">'รวมผลจัดซื้อจ้าง ม.ค 66-มี.ค 66'!$1:$6</definedName>
    <definedName name="_xlnm.Print_Titles" localSheetId="24">'รายงานไตรมาส 1 ใน egp ในปี 2566'!$1:$5</definedName>
    <definedName name="_xlnm.Print_Titles" localSheetId="25">'รายงานไตรมาส 3 ในegp  ปี 2565'!#REF!</definedName>
  </definedNames>
  <calcPr calcId="191029"/>
</workbook>
</file>

<file path=xl/calcChain.xml><?xml version="1.0" encoding="utf-8"?>
<calcChain xmlns="http://schemas.openxmlformats.org/spreadsheetml/2006/main">
  <c r="H19" i="68" l="1"/>
  <c r="L19" i="68"/>
  <c r="L18" i="68"/>
  <c r="O11" i="68"/>
  <c r="O10" i="68"/>
  <c r="O9" i="68"/>
  <c r="I19" i="68"/>
  <c r="J19" i="68"/>
  <c r="K19" i="68"/>
  <c r="G19" i="68"/>
  <c r="N12" i="68"/>
  <c r="E44" i="41"/>
  <c r="O12" i="68" l="1"/>
  <c r="E38" i="50"/>
  <c r="E48" i="48" l="1"/>
</calcChain>
</file>

<file path=xl/sharedStrings.xml><?xml version="1.0" encoding="utf-8"?>
<sst xmlns="http://schemas.openxmlformats.org/spreadsheetml/2006/main" count="7519" uniqueCount="2397">
  <si>
    <t>แบบ สขร. 1</t>
  </si>
  <si>
    <t>องค์การบริหารส่วนตำบลงิ้วราย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</si>
  <si>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</si>
  <si>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</si>
  <si>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</si>
  <si>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</si>
  <si>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</si>
  <si>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</si>
  <si>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</si>
  <si>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</si>
  <si>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</si>
  <si>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</si>
  <si>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</si>
  <si>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</si>
  <si>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</si>
  <si>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</si>
  <si>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</si>
  <si>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</si>
  <si>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จ้างเหมาบริการคนงานทั่วไป</t>
  </si>
  <si>
    <t>เฉพาะเจาะจง</t>
  </si>
  <si>
    <t>ตามระเบียบกระทรวง</t>
  </si>
  <si>
    <t>การคลังว่าด้วยการจัดซื้อ</t>
  </si>
  <si>
    <t>จัดจ้างและการบริหาร</t>
  </si>
  <si>
    <t>พัสดุภาครัฐ พ.ศ. 2560</t>
  </si>
  <si>
    <t>นายอภิวัฒ์ จันทร์ฉิม</t>
  </si>
  <si>
    <t>บริษัท หงษ์ชวลิต จำกัด</t>
  </si>
  <si>
    <t>นางสาวโสภา บุญครอบ</t>
  </si>
  <si>
    <t>นางจันทร์ทิพย์  อัมพวัน</t>
  </si>
  <si>
    <t>บริษัท คลังวิทยาศึกษา จำกัด</t>
  </si>
  <si>
    <t>นางไพเราะ  แก้วผ่อน</t>
  </si>
  <si>
    <t>องค์การบริหารส่วนตำบลงิ้วราย อำเภออินทร์บุรี จังหวัดสิงห์บุรี</t>
  </si>
  <si>
    <t>เลขประจำตัวผู้สียภาษี/เลขประจำตัวประชาชน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</si>
  <si>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</si>
  <si>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</si>
  <si>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</si>
  <si>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 (5)</t>
  </si>
  <si>
    <t>(2)</t>
  </si>
  <si>
    <t>(3)</t>
  </si>
  <si>
    <t>(4)</t>
  </si>
  <si>
    <t>วันที่</t>
  </si>
  <si>
    <t>เลขที่</t>
  </si>
  <si>
    <t>เหตุผลสนับสนุน</t>
  </si>
  <si>
    <t>เอกสารอ้างอิง (6)</t>
  </si>
  <si>
    <t>(7)</t>
  </si>
  <si>
    <t>0175560000506</t>
  </si>
  <si>
    <t>3170600366743</t>
  </si>
  <si>
    <t>1170600112290</t>
  </si>
  <si>
    <t>1170600095395</t>
  </si>
  <si>
    <t>0175546000103</t>
  </si>
  <si>
    <t>3170600374339</t>
  </si>
  <si>
    <t>3170600375254</t>
  </si>
  <si>
    <t>0175548000087</t>
  </si>
  <si>
    <t>15</t>
  </si>
  <si>
    <t>รวมทั้งสิ้น</t>
  </si>
  <si>
    <t>ซื้อวัสดุงานบ้านงานครัว</t>
  </si>
  <si>
    <t>ราคาที่ตกลงจ้าง 4,000.- บาท</t>
  </si>
  <si>
    <t>ซื้อน้ำมันรถยนต์</t>
  </si>
  <si>
    <t>ซื้อน้ำมันรถจักรยานยนต์</t>
  </si>
  <si>
    <t>นางสาวทนาภรณ์  โตเชื้อ</t>
  </si>
  <si>
    <t>ราคาที่เสนอ 4,200.- บาท</t>
  </si>
  <si>
    <t>เลขประจำตัวผู้เสียภาษี/เลขประจำตัวประชาชน</t>
  </si>
  <si>
    <t>(1)</t>
  </si>
  <si>
    <t>2</t>
  </si>
  <si>
    <t>4</t>
  </si>
  <si>
    <t>7</t>
  </si>
  <si>
    <t>10</t>
  </si>
  <si>
    <t>13</t>
  </si>
  <si>
    <t>0173548000087</t>
  </si>
  <si>
    <t>3170600423062</t>
  </si>
  <si>
    <t>16</t>
  </si>
  <si>
    <t>19</t>
  </si>
  <si>
    <t>22</t>
  </si>
  <si>
    <t>24</t>
  </si>
  <si>
    <t>26</t>
  </si>
  <si>
    <t>นางสาวอมรรัตน์  มีแฟง</t>
  </si>
  <si>
    <t>น้ำมันตัดหญ้า</t>
  </si>
  <si>
    <t>ราคาที่ตกลงจ้าง 9,000.- บาท</t>
  </si>
  <si>
    <t>อู่ช่างกั๊กเซอร์วิส</t>
  </si>
  <si>
    <t>นางสาวเพชรรัตน์ เจกะโพธิ์</t>
  </si>
  <si>
    <t>ซื้อน้ำมันตัดหญ้า</t>
  </si>
  <si>
    <t>ราคาที่เสนอ 6,000.- บาท</t>
  </si>
  <si>
    <t>รายละเอีอยดแนบท้ายประกาศผู้ชนะการจัดซื้อจัดจ้างหรือผู้ได้รับคัดเลือก และสาระสำคัญของสัญญาหรือข้อตกลงเป็นหนังสือ</t>
  </si>
  <si>
    <t>ชื่อผู้ปนะกอบการ</t>
  </si>
  <si>
    <t>1170600134579</t>
  </si>
  <si>
    <t>1170600145325</t>
  </si>
  <si>
    <t>18</t>
  </si>
  <si>
    <t>ห้างหุ้นส่วนจำกัด พีเอสบี ดอทคอม</t>
  </si>
  <si>
    <t>ราคาที่เสนอ 720.- บาท</t>
  </si>
  <si>
    <t>บริษัท ริโก้ (ประเทศไทย) จำกัด</t>
  </si>
  <si>
    <t>ราคาที่เสนอ 17,000.- บาท</t>
  </si>
  <si>
    <t>ราคาที่เสนอ 10,000.- บาท</t>
  </si>
  <si>
    <t>ราคาที่เสนอ 15,000.- บาท</t>
  </si>
  <si>
    <t>บริษัท สิงห์บุรีกันสาด แอนด์ อิงค์เจ็ท จำกัด</t>
  </si>
  <si>
    <t>3</t>
  </si>
  <si>
    <t>5</t>
  </si>
  <si>
    <t>6</t>
  </si>
  <si>
    <t>8</t>
  </si>
  <si>
    <t>9</t>
  </si>
  <si>
    <t>11</t>
  </si>
  <si>
    <t>12</t>
  </si>
  <si>
    <t>14</t>
  </si>
  <si>
    <t>17</t>
  </si>
  <si>
    <t>20</t>
  </si>
  <si>
    <t>21</t>
  </si>
  <si>
    <t>23</t>
  </si>
  <si>
    <t>25</t>
  </si>
  <si>
    <t>27</t>
  </si>
  <si>
    <t>28</t>
  </si>
  <si>
    <t>ห้างหุ้นส่วนจำกัด ตรีการค้า 2008</t>
  </si>
  <si>
    <t>แบบสรุปผลการดำเนินการจัดซื้อจัดจ้างในรอบเดือน ....กันยายน 2565....(ปีงบประมาณ พ.ศ. 2565)</t>
  </si>
  <si>
    <t>แบบสรุปผลการดำเนินการจัดซื้อจัดจ้างในรอบเดือน .....สิงหาคม 2565....(ปีงบประมาณ พ.ศ. 2565)</t>
  </si>
  <si>
    <t>แบบสรุปผลการดำเนินการจัดซื้อจัดจ้างในรอบเดือน .....กรกฎาคม 2565....(ปีงบประมาณ พ.ศ. 2565)</t>
  </si>
  <si>
    <t>ประจำไตรมาสที่ 4 ระหว่างเดือนกรกฎาคม พ.ศ. 2565 ถึง เดือน กันยายน พ.ศ 2565</t>
  </si>
  <si>
    <t>ประจำไตรมาสที่ 3 ระหว่างเดือนเมษายน พ.ศ. 2565 ถึง เดือน มิถุนายน พ.ศ 2565</t>
  </si>
  <si>
    <t>นางกรวรรณ เสถียรกูร</t>
  </si>
  <si>
    <t>นางสาววิไลวรรณ สิงโต</t>
  </si>
  <si>
    <t>ราคาที่ตกลงจ้าง 15,000.- บาท</t>
  </si>
  <si>
    <t>ศุภสรการค้า โดยนางสาวศุภสร จุ้ยอ่วม</t>
  </si>
  <si>
    <t>ราคาที่เสนอ 1,000.- บาท</t>
  </si>
  <si>
    <t>ราคาที่ตกลงจ้าง 1,000.- บาท</t>
  </si>
  <si>
    <t>3170600362535</t>
  </si>
  <si>
    <t>หมู่ที่ 3</t>
  </si>
  <si>
    <t>ราคาที่เสนอ 2,850.- บาท</t>
  </si>
  <si>
    <t>ราคาที่ตกลงจ้าง 2,850.- บาท</t>
  </si>
  <si>
    <t>นางจันทร์ทิพย์ อัมพวัน</t>
  </si>
  <si>
    <t>นายอภิวัฒน์ จันทร์ฉิม</t>
  </si>
  <si>
    <t>นางสาวกัญญา วังชากร</t>
  </si>
  <si>
    <t>ราคาที่ตกลงจ้าง 45,000.- บาท</t>
  </si>
  <si>
    <t>ราคาที่เสนอ 11,026.- บาท</t>
  </si>
  <si>
    <t>ราคาที่เสนอ 16,000.- บาท</t>
  </si>
  <si>
    <t>ราคาที่ตกลงจ้าง 16,000.- บาท</t>
  </si>
  <si>
    <t>ราคาที่เสนอ 1,500.- บาท</t>
  </si>
  <si>
    <t>ราคาที่ตกลงจ้าง 1,500.- บาท</t>
  </si>
  <si>
    <t>รายละเอียดแนบท้ายประกาศผลผู้ชนะการจัดซื้อจัดจ้างหรือผู้ได้รับการคัดเลือกและสรุปสาระสำคัญของสัญญาหรือข้อตกลงเป็นหนังสือ</t>
  </si>
  <si>
    <t>ราคาที่เสนอ 3,300.- บาท</t>
  </si>
  <si>
    <t>ราคาที่ตกลงจ้าง 3,300.- บาท</t>
  </si>
  <si>
    <t>พัสดุภาครัฐ พ.ศ. 2561</t>
  </si>
  <si>
    <t>ราคาที่ตกลงจ้าง 6,000.- บาท</t>
  </si>
  <si>
    <t>หมู่ที่ 5</t>
  </si>
  <si>
    <t>ราคาที่เสนอ 27,000.- บาท</t>
  </si>
  <si>
    <t>ราคาที่ตกลงจ้าง 27,000.- บาท</t>
  </si>
  <si>
    <t>ราคาที่ตกลงจ้าง 10,000.- บาท</t>
  </si>
  <si>
    <t>600-58-0006</t>
  </si>
  <si>
    <t xml:space="preserve">ซื้อหมึกเครื่องปริ้นเตอร์ (Fuji Xerox) ครุภัณฑ์เลขที่ </t>
  </si>
  <si>
    <t>ทิพวารีค้าวัสดุก่อสร้าง</t>
  </si>
  <si>
    <t>โดยนายอนุลักษณ์ ทิพวารี</t>
  </si>
  <si>
    <t>ซื้อสารกำจัดวัชพืช</t>
  </si>
  <si>
    <t>นางสาววิไลวรณ สิงห์โต</t>
  </si>
  <si>
    <t>3170600377516</t>
  </si>
  <si>
    <t>92/2565 (ซ)</t>
  </si>
  <si>
    <t>95/2565 (ซ)</t>
  </si>
  <si>
    <t>นางสาววิไลวรรณ สิงห์โต</t>
  </si>
  <si>
    <t>จ้างเหมาเครื่องจักรกล (รถแบคโฮ) ขุดวางท่อประปา หมู่ที่ 7</t>
  </si>
  <si>
    <t>โดยนายณรงค์ศักดิ์  เถื่อนม่วง</t>
  </si>
  <si>
    <t>โดยนายอนุลักษณ์  ทิพวารี</t>
  </si>
  <si>
    <t xml:space="preserve">เช่าเครื่องถ่ายเอกสาร จำนวน 1 เครื่อง </t>
  </si>
  <si>
    <t>ราคาที่เสนอ 12,600.- บาท</t>
  </si>
  <si>
    <t>ราคาที่ตกลงจ้าง 12,600.- บาท</t>
  </si>
  <si>
    <t>ซื้อวัสดุเฉลิมพระเกียรติ</t>
  </si>
  <si>
    <t>ราคาที่ตกลงจ้าง 4,200.- บาท</t>
  </si>
  <si>
    <t>83/2565 (ซ)</t>
  </si>
  <si>
    <t>82/2565 (ซ)</t>
  </si>
  <si>
    <t>65/2565 (จ)</t>
  </si>
  <si>
    <t>64/2565 (จ)</t>
  </si>
  <si>
    <t>63/2565 (จ)</t>
  </si>
  <si>
    <t>62/2565 (จ)</t>
  </si>
  <si>
    <t>68/2565 (จ)</t>
  </si>
  <si>
    <t>70/2565 (จ)</t>
  </si>
  <si>
    <t>97/2565 (ซ)</t>
  </si>
  <si>
    <t>98/2565 (ซ)</t>
  </si>
  <si>
    <t>101/2565 (ซ)</t>
  </si>
  <si>
    <t>102/2565 (ซ)</t>
  </si>
  <si>
    <t>103/2565 (ซ)</t>
  </si>
  <si>
    <t>104/2565 (ซ)</t>
  </si>
  <si>
    <t>105/2565 (ซ)</t>
  </si>
  <si>
    <t>107/2565 (ซ)</t>
  </si>
  <si>
    <t>111/2565 (ซ)</t>
  </si>
  <si>
    <t>112/2565 (ซ)</t>
  </si>
  <si>
    <t>116/2565 (ซ)</t>
  </si>
  <si>
    <t>124/2565 (ซ)</t>
  </si>
  <si>
    <t>127/2565 (ซ)</t>
  </si>
  <si>
    <t>128/2565 (ซ)</t>
  </si>
  <si>
    <t>129/2565 (ซ)</t>
  </si>
  <si>
    <t>132/2565 (ซ)</t>
  </si>
  <si>
    <t>ซื้อวัสดุเครื่องตัดหญ้า จำนวน 2 รายการ</t>
  </si>
  <si>
    <t>ราคาที่เสนอ 5,280.- บาท</t>
  </si>
  <si>
    <t>ราคาที่ตกลงจ้าง 5,280.- บาท</t>
  </si>
  <si>
    <t>ราคาที่เสนอ 8,670.- บาท</t>
  </si>
  <si>
    <t>ราคาที่ตกลงจ้าง 8,670.- บาท</t>
  </si>
  <si>
    <t>ซื้อวัสดุเฉลิมพระเกียรติ ร.10</t>
  </si>
  <si>
    <t>จ้างทำพวงมาลาดอกไม้สด</t>
  </si>
  <si>
    <t>นางสาวอุ้มทอง สว่างแสง</t>
  </si>
  <si>
    <t>ราคาที่เสนอ 252.- บาท</t>
  </si>
  <si>
    <t>ราคาที่ตกลงจ้าง 252.- บาท</t>
  </si>
  <si>
    <t>นายสมพงษ์ อินทร์ฉาย</t>
  </si>
  <si>
    <t>ซื้อวัสดุสำนักงาน สำนักปลัด</t>
  </si>
  <si>
    <t>ห้างหุ้นส่วนจำกัด</t>
  </si>
  <si>
    <t>กลุ่มผู้เลี้ยงโคนมเขื่อนป่าสัก</t>
  </si>
  <si>
    <t>74/2565 (จ)</t>
  </si>
  <si>
    <t>119/2565 (ซ)</t>
  </si>
  <si>
    <t>120/2565 (ซ)</t>
  </si>
  <si>
    <t>73/2565 (จ)</t>
  </si>
  <si>
    <t>123/2565 (ซ)</t>
  </si>
  <si>
    <t>ซื้อเก้าอี้สำนักงาน</t>
  </si>
  <si>
    <t>ซื้อโต๊ะทำงาน ขนาด กว้าง 1.20 ม. ลึก 60 ซม. สูง 75 ซม</t>
  </si>
  <si>
    <t>20/04/2565</t>
  </si>
  <si>
    <t>29/04/2565</t>
  </si>
  <si>
    <t>01/04/2565</t>
  </si>
  <si>
    <t>19/04/2565</t>
  </si>
  <si>
    <t>27/04/2565</t>
  </si>
  <si>
    <t>17/05/2565</t>
  </si>
  <si>
    <t>1170600123160</t>
  </si>
  <si>
    <t>ทิพวารีค้าวัสดุก่อสร้าง โดยนายอนุลักษณ์ ทิพวารี</t>
  </si>
  <si>
    <t>18/05/2565</t>
  </si>
  <si>
    <t>จ้างซ่อมคอมพิวเตอร์</t>
  </si>
  <si>
    <t>31/05/2565</t>
  </si>
  <si>
    <t>02/05/2565</t>
  </si>
  <si>
    <t>ซื้อเครื่องอุปโภคบริโภค โครงการช่วยเหลือประชาชนจากสถานการณ์</t>
  </si>
  <si>
    <t>การแพร่ระบาดของโรคติดเชื้อไวรัสโคโรนา 2019</t>
  </si>
  <si>
    <t>09/05/2565</t>
  </si>
  <si>
    <t>11/05/2565</t>
  </si>
  <si>
    <t>19/05/2565</t>
  </si>
  <si>
    <t>26/05/2565</t>
  </si>
  <si>
    <t>30/05/2565</t>
  </si>
  <si>
    <t>27/06/2565</t>
  </si>
  <si>
    <t>01/06/2565</t>
  </si>
  <si>
    <t>02/06/2565</t>
  </si>
  <si>
    <t>13/06/2565</t>
  </si>
  <si>
    <t>21/06/2565</t>
  </si>
  <si>
    <t>1100200468739</t>
  </si>
  <si>
    <t>ร้านบุญส่ง พาณิชย์ โดยนางบุญส่ง เกิดขำ</t>
  </si>
  <si>
    <t>3170200343274</t>
  </si>
  <si>
    <t>จ้างทำป้ายตามโครงการปฏิบัติธรรมนำสุข</t>
  </si>
  <si>
    <t>จ้างทำป้ายตามโครงการสืบสานประเพณีเข้าพรรษามหากุศล</t>
  </si>
  <si>
    <t>นางไพรเราะ  แก้วผ่อน</t>
  </si>
  <si>
    <t>อำเภออินทร์บุรี จังหวัดสิงห์บุรี</t>
  </si>
  <si>
    <t>1179900316280</t>
  </si>
  <si>
    <t>3610400414111</t>
  </si>
  <si>
    <t>แบบสรุปผลการดำเนินการจัดซื้อจัดจ้างในรอบเดือน....กรกฎาคม 2565....(ปีงบประมาณ พ.ศ. 2565)</t>
  </si>
  <si>
    <t>75/2565 (จ)</t>
  </si>
  <si>
    <t>76/2565 (จ)</t>
  </si>
  <si>
    <t>77/2565 (จ)</t>
  </si>
  <si>
    <t>78/2565 (จ)</t>
  </si>
  <si>
    <t>79/2565 (จ)</t>
  </si>
  <si>
    <t>จ้างเหมาซ่อมบานประตู (บานกระจก) จำนวน 2 บาน</t>
  </si>
  <si>
    <t>ราคาที่ตกลงจ้าง 5,510.- บาท</t>
  </si>
  <si>
    <t>ราคาที่เสนอ 5,510.- บาท</t>
  </si>
  <si>
    <t>สุพัตการกระจก</t>
  </si>
  <si>
    <t>80/2565 (จ)</t>
  </si>
  <si>
    <t>ราคาที่เสนอ 500.- บาท</t>
  </si>
  <si>
    <t>ราคาที่ตกลงจ้าง 500.- บาท</t>
  </si>
  <si>
    <t>139/2565 (ซ)</t>
  </si>
  <si>
    <t>138/2565 (ซ)</t>
  </si>
  <si>
    <t>137/2565 (ซ)</t>
  </si>
  <si>
    <t>136/2565 (ซ)</t>
  </si>
  <si>
    <t>135/2565 (ซ)</t>
  </si>
  <si>
    <t>134/2565 (ซ)</t>
  </si>
  <si>
    <t>133/2565 (ซ)</t>
  </si>
  <si>
    <t>ณรงค์พาณิยช์</t>
  </si>
  <si>
    <t>ราคาที่เสนอ 19,500.- บาท</t>
  </si>
  <si>
    <t>ราคาที่ตกลงจ้าง 19,500..- บาท</t>
  </si>
  <si>
    <t>ซื้อต้นทองอุไรตามโครงการปลูกต้นไม้เฉลิมพระเกียรติพระ</t>
  </si>
  <si>
    <t>บาทสมเด็จพระเจ้าอยู่หัว</t>
  </si>
  <si>
    <t xml:space="preserve">จ้างซ่อมบำรุงรถยนต์ของ อบต.งิ้วราย หมายเลขทะเบียน </t>
  </si>
  <si>
    <t>บง.1980 สิงห์บุรี</t>
  </si>
  <si>
    <t>ราคาที่เสนอ 7,695.- บาท</t>
  </si>
  <si>
    <t>ราคาที่ตกลงจ้าง 7,695.- บาท</t>
  </si>
  <si>
    <t>ราคาที่เสนอ 17,590.- บาท</t>
  </si>
  <si>
    <t>ราคาที่ตกลงจ้าง 17,590.- บาท</t>
  </si>
  <si>
    <t>ราคาที่เสนอ 258.- บาท</t>
  </si>
  <si>
    <t>ราคาที่ตกลงจ้าง 258.- บาท</t>
  </si>
  <si>
    <t>กค.43 สิงห์บุรี</t>
  </si>
  <si>
    <t>จ้างซ่อมรถจักรยานยนต์ จำนวน 2 คัน</t>
  </si>
  <si>
    <t>อู่ช่างกรมอเตอร์ไซด์</t>
  </si>
  <si>
    <t>82/2565 (จ)</t>
  </si>
  <si>
    <t>81/2565 (จ)</t>
  </si>
  <si>
    <t>นางไพรเราะ แก้วผ่อน</t>
  </si>
  <si>
    <t>140/2565 (จ)</t>
  </si>
  <si>
    <t>141/2565 (จ)</t>
  </si>
  <si>
    <t>142/2565 (จ)</t>
  </si>
  <si>
    <t>143/2565 (จ)</t>
  </si>
  <si>
    <t>144/2565 (จ)</t>
  </si>
  <si>
    <t>145/2565 (จ)</t>
  </si>
  <si>
    <t>146/2565 (จ)</t>
  </si>
  <si>
    <t>147/2565 (จ)</t>
  </si>
  <si>
    <t>148/2565 (จ)</t>
  </si>
  <si>
    <t>149/2565 (จ)</t>
  </si>
  <si>
    <t>150/2565 (จ)</t>
  </si>
  <si>
    <t>151/2565 (จ)</t>
  </si>
  <si>
    <t>152/2565 (จ)</t>
  </si>
  <si>
    <t>153/2565 (ซ)</t>
  </si>
  <si>
    <t>ซื้อวัสดุสำนักงาน จำนวน 29 รายการ (กองคลัง)</t>
  </si>
  <si>
    <t>ราคาที่เสนอ 17,168.-บาท</t>
  </si>
  <si>
    <t>ราคาที่ตกลงจ้าง 17,168.-บาท</t>
  </si>
  <si>
    <t>ซื้อวัสดุสำนักงาน จำนวน 4 รายการ (กองช่าง)</t>
  </si>
  <si>
    <t>ราคาที่เสนอ 6,260.-บาท</t>
  </si>
  <si>
    <t>ราคาที่ตกลงจ้าง 6,260.-บาท</t>
  </si>
  <si>
    <t>ราคาที่เสนอ 60,000.-บาท</t>
  </si>
  <si>
    <t>ราคาที่เสนอ 2,790.- บาท</t>
  </si>
  <si>
    <t>ราคาที่ตกลงจ้าง 2,790.- บาท</t>
  </si>
  <si>
    <t>ราคาที่เสนอ 750.- บาท</t>
  </si>
  <si>
    <t>ราคาที่ตกลงจ้าง 750.- บาท</t>
  </si>
  <si>
    <t>ราคาที่เสนอ 4,300.-บาท</t>
  </si>
  <si>
    <t>ราคาที่ตกลงจ้าง 4,300.-บาท</t>
  </si>
  <si>
    <t>ราคาที่เสนอ 78,591.- บาท</t>
  </si>
  <si>
    <t>ราคาที่ตกลงจ้าง 78,591.- บาท</t>
  </si>
  <si>
    <t>ราคาที่ตกลงจ้าง 60,000.-บาท</t>
  </si>
  <si>
    <t>ซื้อแม็กเนติก S-T๒๕ คลอย์ ๒๒๐ V จำนวน ๒๐ ตัว</t>
  </si>
  <si>
    <t>ราคาที่ตกลงจ้าง 26,000.- บาท</t>
  </si>
  <si>
    <t>ราคาที่เสนอ 26,000.- บาท</t>
  </si>
  <si>
    <t>จำนวน 9 ตู้</t>
  </si>
  <si>
    <t xml:space="preserve">ซื้อครุภัณฑ์สำนักงาน (ตู้เหล็กเก็บเอกสารบานเลื่อนกระจก) </t>
  </si>
  <si>
    <t>ราคาที่เสนอ 36,900.-บาท</t>
  </si>
  <si>
    <t>ราคาที่ตกลงจ้าง 36,900.-บาท</t>
  </si>
  <si>
    <t>ศุภสรการค้า โดยนางสาวศุภสร จุ้ยอ่วม </t>
  </si>
  <si>
    <t>10/2565 (สัญญาจ้าง)</t>
  </si>
  <si>
    <t>11/2565 (สัญญาจ้าง)</t>
  </si>
  <si>
    <t>12/2565 (สัญญาจ้าง)</t>
  </si>
  <si>
    <t>13/2565 (สัญญาจ้าง)</t>
  </si>
  <si>
    <t>14/2565 (สัญญาจ้าง)</t>
  </si>
  <si>
    <t>โครงการลงลูกรังถนนสายหลังวัดน้อยคลองชลประทานสี่</t>
  </si>
  <si>
    <t>ซ้าย หมู่ที่ 2</t>
  </si>
  <si>
    <t>พรทิพย์พาณิชย์</t>
  </si>
  <si>
    <t>โดยนางพรทิพย์ อำภา</t>
  </si>
  <si>
    <t>โครงการซ่อมแซมถนนลูกรังจากกลุ่มบ้านนายวิชัย งามขำ</t>
  </si>
  <si>
    <t>ถึงบริเวณสะพานตาเทียม</t>
  </si>
  <si>
    <t>ราคาที่เสนอ 369,000.- บาท</t>
  </si>
  <si>
    <t>ราคาที่ตกลงจ้าง 369,000.- บาท</t>
  </si>
  <si>
    <t xml:space="preserve">ทิพวารีค้าวัสดุก่อสร้าง </t>
  </si>
  <si>
    <t xml:space="preserve">หมู่ที่ 8 </t>
  </si>
  <si>
    <t xml:space="preserve">โครงการซ่อมแซมผิวจราจรลงลูกรังสายบางอิฐ-วัดเซ่าสิงห์ </t>
  </si>
  <si>
    <t>อำภาวัสดุก่อสร้าง</t>
  </si>
  <si>
    <t>โดยนายวศรร  อำภา</t>
  </si>
  <si>
    <t>ราคาที่ตกลงจ้าง 330,000..- บาท</t>
  </si>
  <si>
    <t>ราคาที่เสนอ 330,000.- บาท</t>
  </si>
  <si>
    <t>โครงการปรับปรุงซ่อมแซมผิวจราจรลูกรังถนนสายหน้าประ</t>
  </si>
  <si>
    <t>ตูระบายน้ำกระโจม ลงทุ่งนาต่อจากเดิม หมู่ที่ 5</t>
  </si>
  <si>
    <t>ราคาที่เสนอ 487,000.- บาท</t>
  </si>
  <si>
    <t>ห้างหุ้นส่วนจำกัด สุธีรวรรณคอนสตรัคชั่น</t>
  </si>
  <si>
    <t>15/2565 (สัญญาจ้าง)</t>
  </si>
  <si>
    <t>16/2565 (สัญญาจ้าง)</t>
  </si>
  <si>
    <t>โครงการปรับปรุงถนนลูกรังสายคันคลองชลประทานสี่ซ้าย</t>
  </si>
  <si>
    <t>ต่อจากถนน คสล. เดิมถึงประตูระบายน้ำ หมู่ที่ 3</t>
  </si>
  <si>
    <t>ราคาที่ตกลงจ้าง 487,000.- บาท</t>
  </si>
  <si>
    <t xml:space="preserve">โครงการก่อสร้างถนน คสล. สายคันบึงโพธิ์เรียมต่อจากเดิม </t>
  </si>
  <si>
    <t>ราคาที่เสนอ 157,000.- บาท</t>
  </si>
  <si>
    <t>ราคาที่ตกลงจ้าง 157,000.- บาท</t>
  </si>
  <si>
    <t>ซื้อสารกำจัดลูกน้ำยุงลาย </t>
  </si>
  <si>
    <t>ร้านกัญญาพัชร เทรดดิ้ง</t>
  </si>
  <si>
    <t>2565 จำนวน 50 วัน </t>
  </si>
  <si>
    <t>ราคาที่เสนอ 10,007.- บาท</t>
  </si>
  <si>
    <t>ราคาที่ตกลงจ้าง 10,007.- บาท</t>
  </si>
  <si>
    <t xml:space="preserve">ซื้อครุภัณฑ์สำนักงาน โต๊ะทำงาน สำนักปลัด </t>
  </si>
  <si>
    <t>โครงการลงลูกรังถนนสายลงทุ่งนา หมู่ที่ 6</t>
  </si>
  <si>
    <t>ราคาที่เสนอ 3,869.- บาท</t>
  </si>
  <si>
    <t>ราคาที่ตกลงจ้าง 3,869.- บาท</t>
  </si>
  <si>
    <t>ราคาที่เสนอ 413,000.- บาท</t>
  </si>
  <si>
    <t>ราคาที่ตกลงจ้าง 413,000..- บาท</t>
  </si>
  <si>
    <t>ราคาที่เสนอ 480,000.- บาท</t>
  </si>
  <si>
    <t>ราคาที่ตกลงจ้าง 480,000..- บาท</t>
  </si>
  <si>
    <t>ราคาที่เสนอ 488,000.- บาท</t>
  </si>
  <si>
    <t>ราคาที่ตกลงจ้าง 488,000..- บาท</t>
  </si>
  <si>
    <t>จ้างทำป้ายโครงการเฉลิมพระเกียรติพระบาทสมเด็จพระเจ้า</t>
  </si>
  <si>
    <t xml:space="preserve">อยู่หัว เนื่องในโอกาสวันเฉลิมพระชนมพรรษา </t>
  </si>
  <si>
    <t>จ้างจัดสถานที่โครงการเฉลิมพระเกียรติพระบาทสมเด็จพระ</t>
  </si>
  <si>
    <t>เจ้าอยู่หัว เนื่องในโอกาสวันเฉลิมพระชนมพรรษา</t>
  </si>
  <si>
    <t>ราคาที่ตกลงจ้าง 720.- บาท</t>
  </si>
  <si>
    <t>ราคาที่เสนอ 4,000- บาท</t>
  </si>
  <si>
    <t>นางสาวกรรณิกา  ขยันทำ</t>
  </si>
  <si>
    <t>จ้างทำป้ายโครงการปลูกต้นไม้เฉลิมพระเกียรติ พระบาท</t>
  </si>
  <si>
    <t>สมเด็จพระเจ้าอยู่หัว</t>
  </si>
  <si>
    <t>จ้างทำป้ายโครงการประชุมประชาคมตำบลงิ้วราย</t>
  </si>
  <si>
    <t>ซื้อบันไดอลูมิเนียม</t>
  </si>
  <si>
    <t>โดยนางพรทิพย์  อำภา</t>
  </si>
  <si>
    <t xml:space="preserve">ซื้ออาหารเสริม (นม) เปิดภาคเรียนที่ 1 ประจำปีการศึกษา </t>
  </si>
  <si>
    <t>ราคาที่เสนอ 47,154.60- บาท</t>
  </si>
  <si>
    <t>ราคาที่ตกลงจ้าง 47,154.60- บาท</t>
  </si>
  <si>
    <t xml:space="preserve">ซื้อวัสดุโครงการเฉลิมพระเกียรติสมเด็จพระนางเจ้าสิริกิต์ </t>
  </si>
  <si>
    <t>พระบรมราชชนนีพันปีหลวง เนื่องในโอกาสวันเฉลิมพระชน</t>
  </si>
  <si>
    <t>มพรรษ 12 สิงหามหาราชินี</t>
  </si>
  <si>
    <t>154/2565 (ซ)</t>
  </si>
  <si>
    <t>155/2565 (ซ)</t>
  </si>
  <si>
    <t>ราคาที่ตกลงจ้าง 9,450.- บาท</t>
  </si>
  <si>
    <t>ราคาที่เสนอ 9,450.- บาท</t>
  </si>
  <si>
    <t>ราคาที่เสนอ 3,327.-บาท</t>
  </si>
  <si>
    <t>ราคาที่ตกลงจ้าง 3,327.-บาท</t>
  </si>
  <si>
    <t>ราคาที่เสนอ 3,296.- บาท</t>
  </si>
  <si>
    <t>ราคาที่ตกลงจ้าง 3,296.- บาท</t>
  </si>
  <si>
    <t>ราคาที่เสนอ 3,269.- บาท</t>
  </si>
  <si>
    <t>ราคาที่ตกลงจ้าง 3,269.- บาท</t>
  </si>
  <si>
    <t xml:space="preserve">ซื้อครุภัณฑ์เครื่องพิมพ์เลเซอร์ หรือ LED สีชนิด Network </t>
  </si>
  <si>
    <t>จำนวน 1 เครื่อง</t>
  </si>
  <si>
    <t>ราคาที่เสนอ 4,043.-บาท</t>
  </si>
  <si>
    <t>ราคาที่ตกลงจ้าง 4,043.-บาท</t>
  </si>
  <si>
    <t>แบบสรุปผลการดำเนินการจัดซื้อจัดจ้างในรอบเดือน....สิงหาคม 2565....(ปีงบประมาณ พ.ศ. 2565)</t>
  </si>
  <si>
    <t>แบบสรุปผลการดำเนินการจัดซื้อจัดจ้างในรอบเดือน....กันยายน 2565....(ปีงบประมาณ พ.ศ. 2565)</t>
  </si>
  <si>
    <t>2565 จำนวน 30 วัน</t>
  </si>
  <si>
    <t xml:space="preserve">ซื้ออาหารเสริม (นม) ปิดภาคเรียนที่ 1 ประจำปีการศึกษา  </t>
  </si>
  <si>
    <t>ซื้อวัสดุเครื่องตัดหญ้า (ใบมีดตัดหญ้า 12 นิ้ว จำนวน 24</t>
  </si>
  <si>
    <t>อัน)</t>
  </si>
  <si>
    <t>156/2565 (ซ)</t>
  </si>
  <si>
    <t>157/2565 (ซ)</t>
  </si>
  <si>
    <t>158/2565 (ซ)</t>
  </si>
  <si>
    <t>159/2565 (ซ)</t>
  </si>
  <si>
    <t>160/2565 (ซ)</t>
  </si>
  <si>
    <t>161/2565 (ซ)</t>
  </si>
  <si>
    <t>0.80 เมตร และก่อสร้างถนนดินลูกรัง หมู่ที่ 8</t>
  </si>
  <si>
    <t>นายสมเกียรติ  ดวงสุดา</t>
  </si>
  <si>
    <t>สมเกียรติพาณิชย์</t>
  </si>
  <si>
    <t>17/2565 (สัญญาจ้าง)</t>
  </si>
  <si>
    <t>โครงการวางท่อระบายน้ำ คสล.ขนาดเส้นผ่าศูนย์กลาง ø</t>
  </si>
  <si>
    <t>ราคาที่เสนอ 402,000.- บาท</t>
  </si>
  <si>
    <t>ราคาที่ตกลงจ้าง 402,000.- บาท</t>
  </si>
  <si>
    <t>เจ้าอยู่หัว เนื่องในโอกาสวันเฉลิมพระชนมพรรษา 25 ก.ค 65</t>
  </si>
  <si>
    <t>อยู่หัว เนื่องในโอกาสวันเฉลิมพระชนมพรรษา  25 ก.ค 65</t>
  </si>
  <si>
    <t>18/07/2565</t>
  </si>
  <si>
    <t>22/07/2565</t>
  </si>
  <si>
    <t>01/07/2565</t>
  </si>
  <si>
    <t>01/08/2565</t>
  </si>
  <si>
    <t>น้ำมันรถยนต์</t>
  </si>
  <si>
    <t>น้ำมันรถจักรยานยนต์</t>
  </si>
  <si>
    <t>05/07/2565</t>
  </si>
  <si>
    <t>21/07/2565</t>
  </si>
  <si>
    <t>02/08/2565</t>
  </si>
  <si>
    <t>19082565</t>
  </si>
  <si>
    <t>1179900297226</t>
  </si>
  <si>
    <t>อู่ช่างกรมอเตอร์ไซด์ โดยนายพงศกร  จันทร์วงษ์</t>
  </si>
  <si>
    <t>140/2565 (ซ)</t>
  </si>
  <si>
    <t>142/2565 (ซ)</t>
  </si>
  <si>
    <t>144/2565 (ซ)</t>
  </si>
  <si>
    <t>16/08/2565</t>
  </si>
  <si>
    <t>151/2565 (ซ)</t>
  </si>
  <si>
    <t>17/08/2565</t>
  </si>
  <si>
    <t>152/2565 (ซ)</t>
  </si>
  <si>
    <t>29/08/2565</t>
  </si>
  <si>
    <t>มพรรษา 12 สิงหามหาราชินี</t>
  </si>
  <si>
    <t>ร้านฟลุ๊คก๊อปปี้</t>
  </si>
  <si>
    <t>83/2565 (จ)</t>
  </si>
  <si>
    <t>ซื้อวัสดุยานพาหนะและขนส่ง กรวยจราจร </t>
  </si>
  <si>
    <t>ราคาที่เสนอ 7,714.- บาท</t>
  </si>
  <si>
    <t>ราคาที่ตกลงจ้าง 7,714.- บาท</t>
  </si>
  <si>
    <t>141/2565 (ซ)</t>
  </si>
  <si>
    <t>ราคาที่เสนอ 3,360.- บาท</t>
  </si>
  <si>
    <t>ราคาที่ตกลงจ้าง 3,360.- บาท</t>
  </si>
  <si>
    <t>จ้างเหมาถ่ายเอกสารพร้อมเย็บเล่มข้อบัญญัติองค์การบริหาร</t>
  </si>
  <si>
    <t>เรื่องสถานที่จำหน่ายอาหารและสถานที่สะสมอาหาร 2565</t>
  </si>
  <si>
    <t>ส่วนตำบลงิ้วราย เรื่องงบประมาณรายจ่ายประจำปีงบประ</t>
  </si>
  <si>
    <t>มาณ 2566 และข้อบัญญัติองค์การบริหารส่วนตำบลงิ้วราย</t>
  </si>
  <si>
    <t>18/2565 (สัญญาจ้าง)</t>
  </si>
  <si>
    <t>19/2565 (สัญญาจ้าง)</t>
  </si>
  <si>
    <t>20/2565 (สัญญาจ้าง)</t>
  </si>
  <si>
    <t>21/2565 (สัญญาจ้าง)</t>
  </si>
  <si>
    <t>22/2565 (สัญญาจ้าง)</t>
  </si>
  <si>
    <t>โครงการซ่อมแซมถนนลูกรังบริเวณข้างบ้าน นางประนอม</t>
  </si>
  <si>
    <t>โตเชื้อ หมู่ที่ 7</t>
  </si>
  <si>
    <t>ราคาที่เสนอ 89,000.- บาท</t>
  </si>
  <si>
    <t>ราคาที่ตกลงจ้าง 89,000.- บาท</t>
  </si>
  <si>
    <t>ฝั่งตะวันตก เริ่มจากเช็ควัดน้อยต่อจากถนน คสล. เดิม ม.1</t>
  </si>
  <si>
    <t>โครงการซ่อมแซมถนนลูกรังสายซอยร่วมใจ หมู่ที่ 2 ต่อจาก</t>
  </si>
  <si>
    <t>ถนน คสล. เดิม</t>
  </si>
  <si>
    <t>ราคาที่เสนอ 128,000.- บาท</t>
  </si>
  <si>
    <t>ราคาที่ตกลงจ้าง 128,000.- บาท</t>
  </si>
  <si>
    <t>โครงการซ่อมแซมหินคลุกบริเวณหน้าศูนย์พัฒนาเด็กเล็กวัด</t>
  </si>
  <si>
    <t>ไผ่ขาด หมู่ที่ 3</t>
  </si>
  <si>
    <t xml:space="preserve">โครงการซ่อมแซมถนนลูกรังจากสะพานตาเทียมลงทุ่งนา </t>
  </si>
  <si>
    <t>ราคาที่เสนอ 41,500.- บาท</t>
  </si>
  <si>
    <t>ราคาที่ตกลงจ้าง 41,500.- บาท</t>
  </si>
  <si>
    <t>ราคาที่เสนอ 97,500.- บาท</t>
  </si>
  <si>
    <t>ราคาที่ตกลงจ้าง 97,500.- บาท</t>
  </si>
  <si>
    <t>ราคาที่เสนอ 20,690.- บาท</t>
  </si>
  <si>
    <t>ราคาที่ตกลงจ้าง 20,690.- บาท</t>
  </si>
  <si>
    <t>ราคาที่เสนอ 3,133.- บาท</t>
  </si>
  <si>
    <t>ราคาที่ตกลงจ้าง 3,133.- บาท</t>
  </si>
  <si>
    <t>16/09/2565</t>
  </si>
  <si>
    <t>3170100275811</t>
  </si>
  <si>
    <t>ซื้อวัสดุเครื่องตัดหญ้า (ใบมีดตัดหญ้า 12 นิ้ว จำนวน 24 อัน)</t>
  </si>
  <si>
    <t>01/09/2565</t>
  </si>
  <si>
    <t>08/09/2565</t>
  </si>
  <si>
    <t>3170600366930</t>
  </si>
  <si>
    <t>นางพรทิพย์ อำภา</t>
  </si>
  <si>
    <t>12/09/2565</t>
  </si>
  <si>
    <t>84/2565 (จ)</t>
  </si>
  <si>
    <t>85/2565 (จ)</t>
  </si>
  <si>
    <t>86/2565 (จ)</t>
  </si>
  <si>
    <t>87/2565 (จ)</t>
  </si>
  <si>
    <t>ราคาที่เสนอ 36,000.- บาท</t>
  </si>
  <si>
    <t>ราคาที่ตกลงจ้าง 36,000.- บาท</t>
  </si>
  <si>
    <t>ราคาที่เสนอ 31,200.- บาท</t>
  </si>
  <si>
    <t>ราคาที่ตกลงจ้าง 31,200.- บาท</t>
  </si>
  <si>
    <t xml:space="preserve">นางกรวรรณ เสถียรกูร </t>
  </si>
  <si>
    <t>88/2565 (จ)</t>
  </si>
  <si>
    <t>89/2565 (จ)</t>
  </si>
  <si>
    <t>90/2565 (จ)</t>
  </si>
  <si>
    <t>91/2565 (จ)</t>
  </si>
  <si>
    <t>92/2565 (จ)</t>
  </si>
  <si>
    <t>93/2565 (จ)</t>
  </si>
  <si>
    <t>94/2565 (จ)</t>
  </si>
  <si>
    <t>นางสาวอมรรัตน์ มีแฟง</t>
  </si>
  <si>
    <t>นายปรีชา ใจกล้า</t>
  </si>
  <si>
    <t>นางสาวทนาภรณ์ โตเชื้อ</t>
  </si>
  <si>
    <t xml:space="preserve"> </t>
  </si>
  <si>
    <t>30/09/2565</t>
  </si>
  <si>
    <t>3170600374304</t>
  </si>
  <si>
    <t>2/2566 (จ)</t>
  </si>
  <si>
    <t>3/2566 (จ)</t>
  </si>
  <si>
    <t>4/2566 (จ)</t>
  </si>
  <si>
    <t>1/2566 (จ)</t>
  </si>
  <si>
    <t>จ้างเหมาบริการบุคคลช่วยงานด้านงานโยธา (กองช่าง)</t>
  </si>
  <si>
    <t>นายสิทธิกร  คล้ายเณร</t>
  </si>
  <si>
    <t>ราคาที่เสนอ 26,129.- บาท</t>
  </si>
  <si>
    <t>ราคาที่ตกลงจ้าง 26,129.- บาท</t>
  </si>
  <si>
    <t xml:space="preserve">จ้างทำป้ายประชาสัมพันธ์การชำระภาษีที่ดินและสิ่งปลูกสร้าง </t>
  </si>
  <si>
    <t>และภาษีป้าย ประจำปี 2566</t>
  </si>
  <si>
    <t xml:space="preserve">จ้างซ่อมแซมเครื่องคอมพิวเตอร์ ครุภัณฑ์เลขที่ 416-53-0012 </t>
  </si>
  <si>
    <t>(กองคลัง)</t>
  </si>
  <si>
    <t>ราคาที่เสนอ 1,718.- บาท</t>
  </si>
  <si>
    <t>ราคาที่ตกลงจ้าง 1,718.- บาท</t>
  </si>
  <si>
    <t>จ้างเหมาซ่อมเครื่องถ่ายเอกสาร</t>
  </si>
  <si>
    <t>ราคาที่เสนอ 27,045.32 บาท</t>
  </si>
  <si>
    <t>ราคาที่ตกลงจ้าง 27,045.32 บาท</t>
  </si>
  <si>
    <t>5/2566 (จ)</t>
  </si>
  <si>
    <t>8/2566 (จ)</t>
  </si>
  <si>
    <t>1/2566 (ซ)</t>
  </si>
  <si>
    <t>3/2566 (ซ)</t>
  </si>
  <si>
    <t>9/2566 (ซ)</t>
  </si>
  <si>
    <t>11/2566 (ซ)</t>
  </si>
  <si>
    <t>ห้างหุ้นส่วนจำกัด พีเอสบี ดอมคอม</t>
  </si>
  <si>
    <t>จ้างเหมาจัดทำพวงมาลาดอกไม้สด</t>
  </si>
  <si>
    <t>10/2566 (ซ)</t>
  </si>
  <si>
    <t>4/2566 (ซ)</t>
  </si>
  <si>
    <t>12/2566 (ซ)</t>
  </si>
  <si>
    <t>ซื้อน้ำมันเครื่องสูบน้ำ</t>
  </si>
  <si>
    <t>ราคาที่เสนอ 1,350.- บาท</t>
  </si>
  <si>
    <t>ราคาที่ตกลงจ้าง 1,350.- บาท</t>
  </si>
  <si>
    <t xml:space="preserve">ซื้ออาหารเสริม (นม) เปิดภาคเรียนที่ 2/2565 </t>
  </si>
  <si>
    <t>เดือน พฤศจิกายน 2565 จำนวน 22 วัน</t>
  </si>
  <si>
    <t>ราคาที่เสนอ 35,612.28.- บาท</t>
  </si>
  <si>
    <t>ราคาที่ตกลงจ้าง 35,612.28- บาท</t>
  </si>
  <si>
    <t>ห้างหุ้นส่วนจำกัด กลุ่มผู้เลี้ยงโคนมเขื่อนป่าสัก</t>
  </si>
  <si>
    <t>1/2566 (สัญญาจ้าง)</t>
  </si>
  <si>
    <t xml:space="preserve">โครงการวางท่อ คสล.ขนาดเส้นผ่าศูนย์กลาง 0.60 เมตร </t>
  </si>
  <si>
    <t>ระบายน้ำเข้า-ออกบึงโพธิ์เรียม หมู่ที่ 3</t>
  </si>
  <si>
    <t>ราคาที่เสนอ 326,000.- บาท</t>
  </si>
  <si>
    <t>ราคาที่ตกลงซื้อ 326,000.- บาท</t>
  </si>
  <si>
    <t>ประจำไตรมาส ที่ 1 (เดือนตุลาคม พ.ศ 2565 ถึง เดือนธันวาคม พ.ศ 2565)</t>
  </si>
  <si>
    <t>แบบสรุปผลการดำเนินการจัดซื้อจัดจ้างในรอบ.....เดือนตุลาคม พ.ศ.  2565......(ปีงบประมาณ พ.ศ. 2566)</t>
  </si>
  <si>
    <t>แบบสรุปผลการดำเนินการจัดซื้อจัดจ้างในรอบ......เดือนพฤศจิกายน  พ.ศ. 2565.......(ปีงบประมาณ พ.ศ. 2566)</t>
  </si>
  <si>
    <t>แบบสรุปผลการดำเนินการจัดซื้อจัดจ้างในรอบเดือน ...ธันวาคม  2565...(ปีงบประมาณ พ.ศ. 2566)</t>
  </si>
  <si>
    <t>(ซื้อผงหมึก โทนเนอร์รุ่น IM C2500)</t>
  </si>
  <si>
    <t xml:space="preserve">ซื้อวัสดุสำนักงาน สำนักปลัด </t>
  </si>
  <si>
    <t>ราคาที่เสนอ 51,976.- บาท</t>
  </si>
  <si>
    <t>ราคาที่ตกลงจ้าง 51,976.- บาท</t>
  </si>
  <si>
    <t>ราคาที่เสนอ 3,000.- บาท</t>
  </si>
  <si>
    <t>ราคาที่ตกลงจ้าง 3,000.- บาท</t>
  </si>
  <si>
    <t>นางสาวนิตยา อิ่มมะณี</t>
  </si>
  <si>
    <t xml:space="preserve">จ้างซ่อมแซมระบบประปา หมู่ที่ 5 ตำบลงิ้วราย อำเภออินทร์บุรี </t>
  </si>
  <si>
    <t xml:space="preserve">จังหวัดสิงห์บุรี </t>
  </si>
  <si>
    <t>6/2566 (จ)</t>
  </si>
  <si>
    <t>7/2566 (จ)</t>
  </si>
  <si>
    <t>พรทิพย์พาณิชย์ โดยนางพรทิพย์ อำภา</t>
  </si>
  <si>
    <t>อำภาวัสดุก่อสร้าง โดยนายวศรร อำภา</t>
  </si>
  <si>
    <t>13/2566 (ซ)</t>
  </si>
  <si>
    <t>15/2566 (ซ)</t>
  </si>
  <si>
    <t>16/2566 (ซ)</t>
  </si>
  <si>
    <t>ราคาที่เสนอ 14,850.- บาท</t>
  </si>
  <si>
    <t>ราคาที่ตกลงจ้าง 14,850.- บาท</t>
  </si>
  <si>
    <t>ราคาที่เสนอ 3,008.- บาท</t>
  </si>
  <si>
    <t>ราคาที่ตกลงจ้าง 3,008.- บาท</t>
  </si>
  <si>
    <t>ราคาที่เสนอ 3,117.- บาท</t>
  </si>
  <si>
    <t>ราคาที่ตกลงจ้าง 3,117.- บาท</t>
  </si>
  <si>
    <t>ราคาที่เสนอ 53,312.90- บาท</t>
  </si>
  <si>
    <t>ราคาที่ตกลงจ้าง 53,312.90- บาท</t>
  </si>
  <si>
    <t>ราคาที่เสนอ 3,157.- บาท</t>
  </si>
  <si>
    <t>ราคาที่ตกลงจ้าง 3,157.- บาท</t>
  </si>
  <si>
    <t>ราคาที่เสนอ 135,200.- บาท</t>
  </si>
  <si>
    <t>ราคาที่ตกลงจ้าง 135,200.- บาท</t>
  </si>
  <si>
    <t>ราคาที่เสนอ 4,571.- บาท</t>
  </si>
  <si>
    <t>ราคาที่ตกลงจ้าง 4,571.- บาท</t>
  </si>
  <si>
    <t>9/2566 (จ)</t>
  </si>
  <si>
    <t>บริษัท แนกซ์ โซลูชั่น จำกัด</t>
  </si>
  <si>
    <t>10/2566 (จ)</t>
  </si>
  <si>
    <t>จ้างเหมาจัดเตรียมสถานที่ พร้อมติดไฟฟ้าแสงสว่าง สำหรับให้</t>
  </si>
  <si>
    <t>ประชาชนไว้ลอยกระทง</t>
  </si>
  <si>
    <t>จ้างเหมาคนงาน</t>
  </si>
  <si>
    <t>11/2566 (จ)</t>
  </si>
  <si>
    <t>นายสายชล จันทร์ฉิม</t>
  </si>
  <si>
    <t>ราคาที่เสนอ 90,000.- บาท</t>
  </si>
  <si>
    <t>ราคาที่ตกลงจ้าง 90,000.- บาท</t>
  </si>
  <si>
    <t>12/2566 (จ)</t>
  </si>
  <si>
    <t>นายปฐมพงษ์ อ้นทรัพย์</t>
  </si>
  <si>
    <t>สมิทธิ์พาณิชย์</t>
  </si>
  <si>
    <t>จ้างเหมาซ่อมครุภัณฑ์คอมพิวเตอร์ จำนวน 3 เครื่อง</t>
  </si>
  <si>
    <t>17/2566 (ซ)</t>
  </si>
  <si>
    <t>ราคาที่ตกลงซื้อ 6,455.- บาท</t>
  </si>
  <si>
    <t>ราคาที่เสนอ 6,455.- บาท</t>
  </si>
  <si>
    <t>ราคาที่เสนอ 5,200.- บาท</t>
  </si>
  <si>
    <t>ราคาที่ตกลงซื้อ 5,200.- บาท</t>
  </si>
  <si>
    <t>18/2566 (ซ)</t>
  </si>
  <si>
    <t>19/2566 (ซ)</t>
  </si>
  <si>
    <t>20/2566 (ซ)</t>
  </si>
  <si>
    <t>21/2566 (ซ)</t>
  </si>
  <si>
    <t>จ้างเหมาต่ออายุการใช้งานเว็บไซต์ขององค์การบริหารส่วน</t>
  </si>
  <si>
    <t>ตำบลงิ้วราย พร้อมโปรแกรมจัดการเว็บไซต์</t>
  </si>
  <si>
    <t>Economy Package อายุ 1 ปี ในระบบจัดการเว็บไซต์</t>
  </si>
  <si>
    <t>เครือข่ายจังหวัดสิงห์บุรี</t>
  </si>
  <si>
    <t>ราคาที่เสนอ 17,800.- บาท</t>
  </si>
  <si>
    <t>ราคาที่ตกลงจ้าง 17,800.- บาท</t>
  </si>
  <si>
    <t>ราคาที่เสนอ 3,182.- บาท</t>
  </si>
  <si>
    <t>ราคาที่ตกลงจ้าง 3,182.- บาท</t>
  </si>
  <si>
    <t>ราคาที่ตกลงซื้อ 3,117.- บาท</t>
  </si>
  <si>
    <t xml:space="preserve">ซื้อวัสดุสำนักงาน (ผงหมึกโทนเนอร์รุ่น IM C2500 สีดำ </t>
  </si>
  <si>
    <t>สำหรับเครื่องถ่ายเอกสาร จำนวน 2 ขวด)</t>
  </si>
  <si>
    <t>ราคาที่ตกลงซื้อ 11,026- บาท</t>
  </si>
  <si>
    <t>จ้างเหมาดันคันดินบริเวณคลองชลประทานสามซ้าย,</t>
  </si>
  <si>
    <t>คลองชลประทานสี่ซ้าย และคลองลำโพธิ์ชัย</t>
  </si>
  <si>
    <t>ราคาที่เสนอ 14,010.- บาท</t>
  </si>
  <si>
    <t>ราคาที่ตกลงจ้าง 14,010.- บาท</t>
  </si>
  <si>
    <t>13/2566 (จ)</t>
  </si>
  <si>
    <t>14/2566 (จ)</t>
  </si>
  <si>
    <t>15/2566 (จ)</t>
  </si>
  <si>
    <t xml:space="preserve">จ้างซ่อมบำรุงรักษารถยนต์ของ อบต.งิ้วราย หมายเลขทะเบียน </t>
  </si>
  <si>
    <t>จ้างเหมาจัดทำพานพุ่มดอกไม้สด จำนวน 1 พาน</t>
  </si>
  <si>
    <t>นายวิโรจน์ กลิ่นสุวรรณ</t>
  </si>
  <si>
    <t>ซื้อวัสดุงานบ้านงานครัว ของกองการศึกษา ศาสนา</t>
  </si>
  <si>
    <t>และวัฒนธรรม</t>
  </si>
  <si>
    <t xml:space="preserve">ซื้ออาหารเสริม(นม) เปิดภาคเรียนที่ 2/2565 </t>
  </si>
  <si>
    <t>เดือน ธันวาคม 2565 จำนวน 19 วัน</t>
  </si>
  <si>
    <t>ราคาที่เสนอ 26,129.18- บาท</t>
  </si>
  <si>
    <t>ราคาที่ตกลงซื้อ 26,129.18.- บาท</t>
  </si>
  <si>
    <t>16/2566 (จ)</t>
  </si>
  <si>
    <t>ซื้อมาตรวัดน้ำ ขนาดครึ่งนิ้ว</t>
  </si>
  <si>
    <t>ราคาที่เสนอ 21,500.- บาท</t>
  </si>
  <si>
    <t>ราคาที่ตกลงจ้าง 21,500.- บาท</t>
  </si>
  <si>
    <t>ราคาที่เสนอ 6,270- บาท</t>
  </si>
  <si>
    <t>ราคาที่ตกลงจ้าง 6,270.- บาท</t>
  </si>
  <si>
    <t>23/2566 (ซ)</t>
  </si>
  <si>
    <t>24/2566 (ซ)</t>
  </si>
  <si>
    <t>25/2566 (ซ)</t>
  </si>
  <si>
    <t>26/2566 (ซ)</t>
  </si>
  <si>
    <t>27/2566 (ซ)</t>
  </si>
  <si>
    <t>บริษัท โทรคมนาคมแห่งชาต จำกัด (มหาชน)</t>
  </si>
  <si>
    <t xml:space="preserve">โครงการก่อสร้างถนน คสล.ซอยร่วมใจตลอดสาย หมู่ที่ 2 </t>
  </si>
  <si>
    <t>ต.งิ้วราย อ.อินทร์บุรี จ.สิงห์บุรี</t>
  </si>
  <si>
    <t>4/2566 (สัญญาจ้าง)</t>
  </si>
  <si>
    <t>5/2566 (สัญญาจ้าง)</t>
  </si>
  <si>
    <t>6/2566 (สัญญาจ้าง)</t>
  </si>
  <si>
    <t>โครงการปรับปรุงผิวจราจรถนนสายข้างวัดแหลมทอง หมู่ที่ 10</t>
  </si>
  <si>
    <t>บริษัท ไซเซ็น อริยแสงธรรม เอ็นจิเนียริ่ง</t>
  </si>
  <si>
    <t>E1/2566 (E-bidding)</t>
  </si>
  <si>
    <t>โครงการปรับปรุงซ่อมแซมผิวจราจรแอสฟัลท์ติกตอนกรีต</t>
  </si>
  <si>
    <t>ราคาที่เสนอ 498,000.- บาท</t>
  </si>
  <si>
    <t>ราคาที่ตกลงจ้าง 498,000.- บาท</t>
  </si>
  <si>
    <t>ราคาที่เสนอ 470,000.00 .- บาท</t>
  </si>
  <si>
    <t>ราคาที่ตกลงจ้าง 470,000.00 .- บาท</t>
  </si>
  <si>
    <t>470,000.00 </t>
  </si>
  <si>
    <t>โครงการซ่อมแซมถนนลูกรังสายคันลำโพธิ์ชัย หมู่ที่ 8</t>
  </si>
  <si>
    <t>สายคันคลองลำหนองบัว-รอบบึงโพธิ์เรียม หมู่ที่ 3</t>
  </si>
  <si>
    <t>จ้างทำป้ายผลการดำเนินงานในรอบปีงบประมาณ 2565</t>
  </si>
  <si>
    <t>ราคาที่เสนอ 10,500.- บาท</t>
  </si>
  <si>
    <t>ราคาที่ตกลงจ้าง 10,500.- บาท</t>
  </si>
  <si>
    <t>8/2566 (ซ)</t>
  </si>
  <si>
    <t>จ้างซ่อมแซมเครื่องคอมพิวเตอร์ ครุภัณฑ์เลขที่ 416-53-0012 (กองคลัง)</t>
  </si>
  <si>
    <t>ซื้อหมึกเครื่องปริ้นเตอร์ (Fuji Xerox) ครุภัณฑ์เลขที่ 600-58-0006</t>
  </si>
  <si>
    <t xml:space="preserve">จ้างซ่อมแซมระบบประปา หมู่ที่ 5 ต.งิ้วราย อ.อินทร์บุรี จ.สิงห์บุรี </t>
  </si>
  <si>
    <t>จ้างเหมาบริการ (ตำปหน่งคนงาน)</t>
  </si>
  <si>
    <t>จ้างเหมาบริการ (ตำแหน่งผู้ช่วยนักพัฒนาชุมชน)</t>
  </si>
  <si>
    <t>17/2566 (จ)</t>
  </si>
  <si>
    <t>18/2566 (จ)</t>
  </si>
  <si>
    <t>19/2566 (จ)</t>
  </si>
  <si>
    <t>ราคาที่เสนอ 14,120.- บาท</t>
  </si>
  <si>
    <t>ราคาที่ตกลงจ้าง 14,120.- บาท</t>
  </si>
  <si>
    <t>ราคาที่เสนอ 2,966.- บาท</t>
  </si>
  <si>
    <t>ราคาที่ตกลงจ้าง 2,966.- บาท</t>
  </si>
  <si>
    <t>ราคาที่เสนอ 10,033.- บาท</t>
  </si>
  <si>
    <t>ราคาที่ตกลงจ้าง 10,033.- บาท</t>
  </si>
  <si>
    <t>28/2566 (ซ)</t>
  </si>
  <si>
    <t>29/2566 (ซ)</t>
  </si>
  <si>
    <t>30/2566 (ซ)</t>
  </si>
  <si>
    <t>31/2566 (ซ)</t>
  </si>
  <si>
    <t>32/2566 (ซ)</t>
  </si>
  <si>
    <t>33/2566 (ซ)</t>
  </si>
  <si>
    <t>ราคาที่เสนอ 3,061.- บาท</t>
  </si>
  <si>
    <t>ราคาที่ตกลงจ้าง 3,061.- บาท</t>
  </si>
  <si>
    <t>ซื้อครุภัณฑ์สำนักงาน กองคลัง (โต๊ะทำงาน พร้อมกระจก ขนาด 120x60x75 ซม.)</t>
  </si>
  <si>
    <t>ขนาด 120x60x75 ซม.)</t>
  </si>
  <si>
    <t xml:space="preserve">ซื้อครุภัณฑ์สำนักงาน กองคลัง (โต๊ะทำงาน พร้อมกระจก </t>
  </si>
  <si>
    <t>ราคาที่เสนอ 3,200.- บาท</t>
  </si>
  <si>
    <t>ราคาที่ตกลงจ้าง 3,200.- บาท</t>
  </si>
  <si>
    <t>ซื้อครุภัณฑ์สำนักงาน กองคลัง (เก้าอี้สำนักงาน พนักพิงต่ำ ขาพลาสติก ๕ แฉก)</t>
  </si>
  <si>
    <t>พนักพิงต่ำ ขาพลาสติก ๕ แฉก)</t>
  </si>
  <si>
    <t>ซื้อครุภัณฑ์สำนักงาน กองคลัง (เก้าอี้สำนักงาน พนักพิงต่ำ</t>
  </si>
  <si>
    <t>ขาพลาสติก ๕ แฉก)</t>
  </si>
  <si>
    <t>บริษัท จริน เฟอร์นิเจอร์ เอ็นเตอร์ไพร์ส จำกัด</t>
  </si>
  <si>
    <t>รถขบวนแห่ ของ อ.อินทร์บุรี วันดินโลก (Worlf Soil Day)</t>
  </si>
  <si>
    <t>ตามโครงการส่งเสริมประเพณีเทศกาลกินปลาและของดีเมือง</t>
  </si>
  <si>
    <t>สิงห์ ครั้งที่ ๒๘ ประจำปี ๒๕๖๕</t>
  </si>
  <si>
    <t xml:space="preserve">จ้างจัดทำหุ่นปลาน้ำจืด พร้อมตกแต่งประดับภูมิทัศน์ และจัด    </t>
  </si>
  <si>
    <t>ราคาที่เสนอ 60,000.- บาท</t>
  </si>
  <si>
    <t>ราคาที่ตกลงจ้าง 60,000.- บาท</t>
  </si>
  <si>
    <t>ซื้อหมึกพิมพ์ สำหรับเครื่องพิมพ์เลเซอร์ ครุภัณฑ์เลขที่</t>
  </si>
  <si>
    <t xml:space="preserve"> 600-64-0009</t>
  </si>
  <si>
    <t>7/2566 (สัญญาจ้าง)</t>
  </si>
  <si>
    <t>8/2566 (สัญญาจ้าง)</t>
  </si>
  <si>
    <t>ราคาที่ตกลงจ้าง 288,000.00.- บาท</t>
  </si>
  <si>
    <t>โครงการระบบเสียงตามสายตำบลงิ้วราย ประจำปี 2566</t>
  </si>
  <si>
    <t xml:space="preserve">โครงการงิ้วรายตำบลอัจฉริยะสู่ไทยแลนด์ 4.0 ประจำปี 2566 </t>
  </si>
  <si>
    <t>ราคาที่เสนอ 162,000.- บาท</t>
  </si>
  <si>
    <t>ราคาที่เสนอ 288,000.- บาท</t>
  </si>
  <si>
    <t>ราคาที่ตกลงจ้าง 162,000.- บาท</t>
  </si>
  <si>
    <t>25/10/2565</t>
  </si>
  <si>
    <t>20/10/2565</t>
  </si>
  <si>
    <t>26/10/2565</t>
  </si>
  <si>
    <t>03/10/2565</t>
  </si>
  <si>
    <t>04/10/2565</t>
  </si>
  <si>
    <t>18/10/2565</t>
  </si>
  <si>
    <t>04/11/2565</t>
  </si>
  <si>
    <t>11/11/2565</t>
  </si>
  <si>
    <t>15/11/2565</t>
  </si>
  <si>
    <t>25/11/2565</t>
  </si>
  <si>
    <t>01/11/2565</t>
  </si>
  <si>
    <t>14/11/2565</t>
  </si>
  <si>
    <t>28/11/2565</t>
  </si>
  <si>
    <t>02/12/2565</t>
  </si>
  <si>
    <t>29/12/2565</t>
  </si>
  <si>
    <t>01/12/2565</t>
  </si>
  <si>
    <t>09/12/2565</t>
  </si>
  <si>
    <t>27/12/2565</t>
  </si>
  <si>
    <t>0175560000212</t>
  </si>
  <si>
    <t>28/12/2565</t>
  </si>
  <si>
    <t>จ้างทำป้ายประชาสัมพันธ์การชำระภาษีที่ดินและสิ่งปลูกสร้าง และภาษีป้าย</t>
  </si>
  <si>
    <t>ประจำปี 2566</t>
  </si>
  <si>
    <t>จ้างเหมาจัดเตรียมสถานที่ พร้อมติดไฟฟ้าแสงสว่าง สำหรับให้ประชาชนไว้</t>
  </si>
  <si>
    <t>ลอยกระทง</t>
  </si>
  <si>
    <t>จ้างเหมาบริการทั่วไป</t>
  </si>
  <si>
    <t>นางสาวกมลชนก ประภาสวัต</t>
  </si>
  <si>
    <t>พร้อมกระจก ขนาด 120x60x75 ซม.)</t>
  </si>
  <si>
    <t xml:space="preserve">ซื้อครุภัณฑ์สำนักงาน กองการศึกษา ศาสนาและวัฒนธรรม (โต๊ะทำงาน </t>
  </si>
  <si>
    <t xml:space="preserve">ซื้อครุภัณฑ์สำนักงาน  กองการศึกษา ศาสนาและวัฒนธรรม (เก้าอี้สำนักงาน </t>
  </si>
  <si>
    <t>(โต๊ะทำงาน พร้อมกระจก ขนาด 120x60x75 ซม.)</t>
  </si>
  <si>
    <t xml:space="preserve">ซื้อครุภัณฑ์สำนักงาน กองการศึกษา ศาสนาและวัฒนธรรม  </t>
  </si>
  <si>
    <t xml:space="preserve">ซื้อครุภัณฑ์สำนักงาน กองการศึกษา ศาสนาและวัฒนธรรม </t>
  </si>
  <si>
    <t>(เก้าอี้สำนักงาน พนักพิงต่ำ ขาพลาสติก ๕ แฉก)</t>
  </si>
  <si>
    <t>เดือน มกราคม 2566 จำนวน 63 วัน</t>
  </si>
  <si>
    <t>ราคาที่เสนอ 90,720.63.- บาท</t>
  </si>
  <si>
    <t>ราคาที่ตกลงจ้าง 90,720.63.- บาท</t>
  </si>
  <si>
    <t>ราคาที่เสนอ 6,485,000.- บาท</t>
  </si>
  <si>
    <t>ราคาที่ตกลงจ้าง 6,485,000.- บาท</t>
  </si>
  <si>
    <t>เดือน มกราคม 2566 จำนวน 62 วัน</t>
  </si>
  <si>
    <t>ราคาที่เสนอ 89,280.62.- บาท</t>
  </si>
  <si>
    <t>ราคาที่ตกลงจ้าง 89,280.62.- บาท</t>
  </si>
  <si>
    <t>34/2566 (ซ)</t>
  </si>
  <si>
    <t>35/2566 (ซ)</t>
  </si>
  <si>
    <t>36/2566 (ซ)</t>
  </si>
  <si>
    <t>10/01/2566</t>
  </si>
  <si>
    <t>03/01/2566</t>
  </si>
  <si>
    <t>18/01/2566</t>
  </si>
  <si>
    <t>แบบสรุปผลการดำเนินการจัดซื้อจัดจ้างในรอบเดือน .....มกราคม  2566....(ปีงบประมาณ พ.ศ. 2566)</t>
  </si>
  <si>
    <t>แบบสรุปผลการดำเนินการจัดซื้อจัดจ้างในรอบเดือน .....กุมภาพันธ์  2566....(ปีงบประมาณ พ.ศ. 2566)</t>
  </si>
  <si>
    <t>แบบสรุปผลการดำเนินการจัดซื้อจัดจ้างในรอบเดือน .....มีนาคม  2566....(ปีงบประมาณ พ.ศ. 2566)</t>
  </si>
  <si>
    <t>23/2566 (จ)</t>
  </si>
  <si>
    <t>09/01/2566</t>
  </si>
  <si>
    <t>9/2566 (สัญญาจ้าง)</t>
  </si>
  <si>
    <t>13/01/2566</t>
  </si>
  <si>
    <t>10/2566 (สัญญาจ้าง)</t>
  </si>
  <si>
    <t>31/01/2566</t>
  </si>
  <si>
    <t>ราคาที่เสนอ 496,000.- บาท</t>
  </si>
  <si>
    <t>ราคาที่ตกลงจ้าง 496,000.- บาท</t>
  </si>
  <si>
    <t>ราคาที่เสนอ 43,200.- บาท</t>
  </si>
  <si>
    <t>ราคาที่ตกลงจ้าง 43,200.- บาท</t>
  </si>
  <si>
    <t>โครงการก่อสร้างถนน คสล. สายข้างอู่ช่างพนอถึง</t>
  </si>
  <si>
    <t>ทุ่งนา ม.5 ต.งิ้วราย อ.อินทร์บุรี จ.สิงห์บุรี</t>
  </si>
  <si>
    <t xml:space="preserve">โครงการซ่อมแซมท่อระบายน้ำ ม.7 </t>
  </si>
  <si>
    <t xml:space="preserve">สมิทธิ์พาณิชย์ </t>
  </si>
  <si>
    <t>โดยนายสมิทธ์ ปัญญายงค์</t>
  </si>
  <si>
    <t xml:space="preserve">สมเกียรติพาณิชย์ </t>
  </si>
  <si>
    <t>โดยนายสมเกียรติ ดวงสุดา</t>
  </si>
  <si>
    <t>37/2566 (ซ)</t>
  </si>
  <si>
    <t>30/01/2566</t>
  </si>
  <si>
    <t>แบบสรุปผลการดำเนินการจัดซื้อจัดจ้างในรอบเดือน.....กุมภาพันธ์ 2566....(ปีงบประมาณ พ.ศ. 2566)</t>
  </si>
  <si>
    <t>แบบสรุปผลการดำเนินการจัดซื้อจัดจ้างในรอบเดือน.....มีนาคม 2566....(ปีงบประมาณ พ.ศ. 2566)</t>
  </si>
  <si>
    <t>ส่วนตำบลงิ้วราย</t>
  </si>
  <si>
    <t>จ้างปรับปรุงพื้นที่รอบๆ สำนักงานองค์การบริหาร</t>
  </si>
  <si>
    <t>ราคาที่เสนอ 79,920.-บาท</t>
  </si>
  <si>
    <t>ราคาที่ตกลงจ้าง 79,920.-บาท</t>
  </si>
  <si>
    <t>ราคาที่เสนอ 18,130.10.- บาท</t>
  </si>
  <si>
    <t>ซื้อวัสดุ อุปกรณ์อื่นๆและวัสดุฝึกทักษะส่งเสริม</t>
  </si>
  <si>
    <t>พัฒนาการเด็ก เยาวชน ตามโครงการส่งเสริมการ</t>
  </si>
  <si>
    <t xml:space="preserve">พัฒนาศักยภาพเด็ก และเยาวชนตำบลงิ้วราย </t>
  </si>
  <si>
    <t>ราคาที่เสนอ 3,149.- บาท</t>
  </si>
  <si>
    <t>ราคาที่เสนอ 6,546.- บาท</t>
  </si>
  <si>
    <t>ราคาที่เสนอ 3,237.- บาท</t>
  </si>
  <si>
    <t>โครงการปรับปรุงซ่อมแซมผิวจราจรแอสฟัลท์ติก</t>
  </si>
  <si>
    <t>คอนกรีตสายคันคลองลำหนองบัว-รอบบึงโพธิ์เรียม</t>
  </si>
  <si>
    <t>หมู่ที่ 3 บ้านไผ่ขาด ตำบลงิ้วราย ช่วงที่ 1 กว้าง 5</t>
  </si>
  <si>
    <t>เมตร ยาว 660 เมตร ช่วงที่ 2 กว้าง 4 เมตร ยาว</t>
  </si>
  <si>
    <t>ห้างหุ้นส่วนจำกัด ตรีการค้า 2009</t>
  </si>
  <si>
    <t xml:space="preserve">3,481 เมตร หรือมีพื้นที่ไม่น้อยกว่า 17,224 </t>
  </si>
  <si>
    <t xml:space="preserve">ตารางเมตร องค์การบริหารส่วนตำบลงิ้วราย </t>
  </si>
  <si>
    <t>ราคาที่เสนอ 6,489,000.- บาท</t>
  </si>
  <si>
    <t>ราคาที่ตกลงจ้าง 6,489,000.- บาท</t>
  </si>
  <si>
    <t>จ้างซ่อมบำรุงรักษาเครื่องปรับอากาศ</t>
  </si>
  <si>
    <t>อ่างทองเครื่องเย็น โดยนางศุภานัน วัดบัว</t>
  </si>
  <si>
    <t>01/02/2566</t>
  </si>
  <si>
    <t>จ้างซ่อมแซมประปา หมู่ที่ 4 บริเวณบ้านนายประกอบ</t>
  </si>
  <si>
    <t>ปิ่นแก้วน้อย</t>
  </si>
  <si>
    <t>03/02/2566</t>
  </si>
  <si>
    <t>จ้างเหมาบริการ (ตำแหน่งคนงาน)</t>
  </si>
  <si>
    <t>นายซ้อน เชษฐา</t>
  </si>
  <si>
    <t>จ้างซ่อมบำรุงรถดับเพลิง พร้อมเปลี่ยนถ่ายน้ำมันเครื่อง</t>
  </si>
  <si>
    <t>20/02/2566</t>
  </si>
  <si>
    <t xml:space="preserve">ซื้อน้ำมันรถยนต์ </t>
  </si>
  <si>
    <t>ซื้อวัสดุสำนักงาน (กองการศึกษา)</t>
  </si>
  <si>
    <t>06/02/2566</t>
  </si>
  <si>
    <t xml:space="preserve">โครงการก่อสร้างลานกิจกรรมชมรมผู้สูงอายุตำบลงิ้วราย </t>
  </si>
  <si>
    <t>หมู่ที่ 5 ต.งิ้วราย อ.อินทร์บุรี จ.สิงห์บุรี</t>
  </si>
  <si>
    <t>ราคาที่เสนอ 327,000.- บาท</t>
  </si>
  <si>
    <t>ราคาที่ตกลงจ้าง 327,000.- บาท</t>
  </si>
  <si>
    <t>แบบสรุปผลการดำเนินการจัดซื้อจัดจ้างในรอบเดือน.....มกราคม 2566....(ปีงบประมาณ พ.ศ. 2566)</t>
  </si>
  <si>
    <t>ห้างหุ้นส่วนจำกัด สนองทัวร์</t>
  </si>
  <si>
    <t>21/02/2566</t>
  </si>
  <si>
    <t>จ้างเหมาบริการคนงานซ่อมประปา (กองช่าง)</t>
  </si>
  <si>
    <t>นายสมศักดิ์ เรียนทรัพย์</t>
  </si>
  <si>
    <t>28/02/2566</t>
  </si>
  <si>
    <t>16/03/2566</t>
  </si>
  <si>
    <t>31/2566</t>
  </si>
  <si>
    <t>32/2566</t>
  </si>
  <si>
    <t>22/02/2566</t>
  </si>
  <si>
    <t>23/02/2566</t>
  </si>
  <si>
    <t>จำนวน 30 วัน</t>
  </si>
  <si>
    <t>ซื้อผงหมึกโทนเนอร์ รุ่น IM C2500 สำหรับเครื่องถ่าย</t>
  </si>
  <si>
    <t>เอกสาร (สีดำ)</t>
  </si>
  <si>
    <t>บริษัท ริโก้ (ประเทศไทย) จํากัด</t>
  </si>
  <si>
    <t>42/2566</t>
  </si>
  <si>
    <t>07/03/2566</t>
  </si>
  <si>
    <t xml:space="preserve">ซื้อครุภัณฑ์สำนักงาน กองช่าง (โต๊ะทำงาน </t>
  </si>
  <si>
    <t>ขาพลาสติก 5 แฉก)</t>
  </si>
  <si>
    <t xml:space="preserve">ครุภัณฑ์สำนักงาน กองช่าง (เก้าอี้สำนักงาน พนักพิงต่ำ </t>
  </si>
  <si>
    <t>บริษัท จริน อินเตอร์กรุ๊ป 888 จำกัด</t>
  </si>
  <si>
    <t>43/2566</t>
  </si>
  <si>
    <t>08/03/2566</t>
  </si>
  <si>
    <t>44/2566</t>
  </si>
  <si>
    <t>45/2566</t>
  </si>
  <si>
    <t>46/2566</t>
  </si>
  <si>
    <t>10/03/2566</t>
  </si>
  <si>
    <t>47/2566</t>
  </si>
  <si>
    <t>15/03/2566</t>
  </si>
  <si>
    <t>โครงการปรับปรุงอาคารเอนกประสงค์และเก็บพัสดุ</t>
  </si>
  <si>
    <t>สมิทธิ์พาณิชย์ โดยนายสมิทธ์ ปัญญายงค์</t>
  </si>
  <si>
    <t>12/2566</t>
  </si>
  <si>
    <t>21/03/2566</t>
  </si>
  <si>
    <t>34/2566</t>
  </si>
  <si>
    <t>37/2566</t>
  </si>
  <si>
    <t>24/2566 (จ)</t>
  </si>
  <si>
    <t>25/2566 (จ)</t>
  </si>
  <si>
    <t>26/2566 (จ)</t>
  </si>
  <si>
    <t>27/2566 (จ)</t>
  </si>
  <si>
    <t>28/2566 (จ)</t>
  </si>
  <si>
    <t>29/2566 (จ)</t>
  </si>
  <si>
    <t>30/2566 (จ)</t>
  </si>
  <si>
    <t>38/2566 (ซ)</t>
  </si>
  <si>
    <t>39/2566 (ซ)</t>
  </si>
  <si>
    <t>40/2566 (ซ)</t>
  </si>
  <si>
    <t>41/2566 (ซ)</t>
  </si>
  <si>
    <t>11/2566 (สัญญาจ้าง)</t>
  </si>
  <si>
    <t>ราคาที่เสนอ 16,350.- บาท</t>
  </si>
  <si>
    <t>ราคาที่เสนอ 3,189.- บาท</t>
  </si>
  <si>
    <t xml:space="preserve">ประจำปีงบประมาณ ๒๕๖๖ ต่อภาระงาน ๔ งาน </t>
  </si>
  <si>
    <t>จ้างทำการสำรวจและประเมินความพึงพอใจผู้รับบริการ</t>
  </si>
  <si>
    <t>มหาวิทยาลัยเทคโนโลยีราชมงคลสุวรรณภูมิ</t>
  </si>
  <si>
    <t xml:space="preserve">ซื้อเครื่องคอมพิวเตอร์โน๊ตบุ๊ก สำหรับงานประมวลผล </t>
  </si>
  <si>
    <t>ซื้อเครื่องคอมพิวเตอร์ สำหรับงานสำนักงาน (จอแสดงภาพ</t>
  </si>
  <si>
    <t>ขนาดไม่น้อยกว่า 19 นิ้ว) กองคลัง</t>
  </si>
  <si>
    <t>ราคาที่เสนอ 2,917.- บาท</t>
  </si>
  <si>
    <t>ราคาที่เสนอ 10,600.- บาท</t>
  </si>
  <si>
    <t>ราคาที่เสนอ 1,300.- บาท</t>
  </si>
  <si>
    <t>ราคาที่ตกลงจ้าง 1,300.- บาท</t>
  </si>
  <si>
    <t>ราคาที่ตกลงจ้าง 10,600.- บาท</t>
  </si>
  <si>
    <t>ราคาที่ตกลงจ้าง 70,392.- บาท</t>
  </si>
  <si>
    <t>ราคาที่เสนอ 70,392.- บาท</t>
  </si>
  <si>
    <t>ราคาที่เสนอ 20,212.- บาท</t>
  </si>
  <si>
    <t>ราคาที่ตกลงจ้าง 20,212.- บาท</t>
  </si>
  <si>
    <t xml:space="preserve">ซื้ออาหารเสริม (นม) ปิดภาคเรียนที่ 2 /2565 </t>
  </si>
  <si>
    <t xml:space="preserve">จ้างปรับปรุงพื้นที่บริเวณประปา หมู่ที่ 3 ต.งิ้วราย </t>
  </si>
  <si>
    <t>อ.อินทร์บุรี จ.สิงห์บุรี</t>
  </si>
  <si>
    <t>ราคาที่เสนอ 45,000.- บาท</t>
  </si>
  <si>
    <t>33/2566</t>
  </si>
  <si>
    <t xml:space="preserve">ห้างหุ้นส่วนจำกัด พีเอสบี ดอทคอม </t>
  </si>
  <si>
    <t>ราคาที่เสนอ 535.- บาท</t>
  </si>
  <si>
    <t>ราคาที่ตกลงจ้าง 535.- บาท</t>
  </si>
  <si>
    <t>จ้างเหมาซ่อมปริ้นเตอร์เครื่อง FAX-2950</t>
  </si>
  <si>
    <t>จ้างเหมาทำพานพุ่มดอกไม้สด (วันท้องถิ่น)</t>
  </si>
  <si>
    <t>จ้างเหมาเตรียมปลูกต้นไม้ตามโครงการบูรณาการร่วมกับ</t>
  </si>
  <si>
    <t>ภาครัฐ และภาคเอกชน</t>
  </si>
  <si>
    <t>ราคาที่ตกลงจ้าง 8,500.- บาท</t>
  </si>
  <si>
    <t xml:space="preserve">ณรงค์พาณิชย์ </t>
  </si>
  <si>
    <t>โดยนายณรงค์ศักดิ์ เถื่อนม่วง</t>
  </si>
  <si>
    <t>ราคาที่เสนอ 8,500.- บาท</t>
  </si>
  <si>
    <t>ราคาที่เสนอ 4,800.- บาท</t>
  </si>
  <si>
    <t>ราคาที่ตกลงจ้าง 4,800.- บาท</t>
  </si>
  <si>
    <t>จ้างเหมาบริการ (ผู้ช่วยนักพัฒนาชุมชน)</t>
  </si>
  <si>
    <t>38/2566</t>
  </si>
  <si>
    <t>29/03/2566</t>
  </si>
  <si>
    <t>ราคาที่เสนอ 54,000.- บาท</t>
  </si>
  <si>
    <t>ราคาที่ตกลงจ้าง 54,000.- บาท</t>
  </si>
  <si>
    <t>39/2566</t>
  </si>
  <si>
    <t>จ้างเหมาจัดสถานที่สำหรับกิจกรรมวันสงกรานต์ ตามโครง</t>
  </si>
  <si>
    <t>การสงกรานต์สืบสานประเพณีไทย ประจำปี 2566</t>
  </si>
  <si>
    <t>41/2566</t>
  </si>
  <si>
    <t>จ้างเหมาเครื่องไฟพร้อมเครื่องขยายเสียง</t>
  </si>
  <si>
    <t xml:space="preserve">จ้างเหมาจัดทำป้ายโครงการสงกรานต์สืบสานประเพณีไทย </t>
  </si>
  <si>
    <t>ราคาที่เสนอ 13,000.- บาท</t>
  </si>
  <si>
    <t>ราคาที่ตกลงจ้าง 13,000.- บาท</t>
  </si>
  <si>
    <t>30/03/2566</t>
  </si>
  <si>
    <t>ราคาที่เสนอ 5,513.- บาท</t>
  </si>
  <si>
    <t>49/2566</t>
  </si>
  <si>
    <t>17/03/2566</t>
  </si>
  <si>
    <t>ซื้อวัสดุสำนักงาน</t>
  </si>
  <si>
    <t>50/2566</t>
  </si>
  <si>
    <t xml:space="preserve">ซื้อหมึกเครื่องปริ้นเตอร์ (Fuji Xerox) </t>
  </si>
  <si>
    <t>ครุภัณฑ์เลขที่ 600-58-0006</t>
  </si>
  <si>
    <t>ราคาที่เสนอ 11,144.- บาท</t>
  </si>
  <si>
    <t>ราคาที่เสนอ 4,395.- บาท</t>
  </si>
  <si>
    <t>ราคาที่เสนอ 22,000.- บาท</t>
  </si>
  <si>
    <t>51/2566</t>
  </si>
  <si>
    <t xml:space="preserve"> ประจำปี 2566</t>
  </si>
  <si>
    <t>ซื้อวัสดุอุปกรณ์ตามโครงการสงกรานต์สืบสานประเพณีไทย</t>
  </si>
  <si>
    <t>52/2566</t>
  </si>
  <si>
    <t>นายวีรภัทร น่วมเปี่ยมใหญ่</t>
  </si>
  <si>
    <t>นางสาวกรรณิกา ขยันทำ</t>
  </si>
  <si>
    <t>ราคาที่เสนอ 75,000.- บาท</t>
  </si>
  <si>
    <t>ราคาที่ตกลงจ้าง 75,000.- บาท</t>
  </si>
  <si>
    <t>นายอรุณ สืบภู่</t>
  </si>
  <si>
    <t>จ้างเหมารถยนต์หมายเลขทะเบียน กค 43 สิงห์บุรี</t>
  </si>
  <si>
    <t>48/2566</t>
  </si>
  <si>
    <t>ราคาที่เสนอ 13,230.- บาท</t>
  </si>
  <si>
    <t>ราคาที่เสนอ 3,069.- บาท</t>
  </si>
  <si>
    <t>ราคาที่เสนอ 20,600.- บาท</t>
  </si>
  <si>
    <t>ราคาที่เสนอ 58,000.- บาท</t>
  </si>
  <si>
    <t>ราคาที่ตกลงจ้าง 58,000.- บาท</t>
  </si>
  <si>
    <t>ราคาที่เสนอ 63,000.- บาท</t>
  </si>
  <si>
    <t>ราคาที่ตกลงจ้าง 63,000.- บาท</t>
  </si>
  <si>
    <t>ราคาที่เสนอ 51,706.80- บาท</t>
  </si>
  <si>
    <t>ราคาที่ตกลงซื้อ 3,237.- บาท</t>
  </si>
  <si>
    <t>ราคาที่ตกลงซื้อ 3,149.- บาท</t>
  </si>
  <si>
    <t>ราคาที่ตกลงซื้อ 6,546.- บาท</t>
  </si>
  <si>
    <t>ราคาที่ตกลงซื้อ 18,130.10.- บาท</t>
  </si>
  <si>
    <t>ราคาที่ตกลงซื้อ 16,350.- บาท</t>
  </si>
  <si>
    <t>ราคาที่ตกลงซื้อ 2,917.- บาท</t>
  </si>
  <si>
    <t>ราคาที่ตกลงซื้อ 3,189.- บาท</t>
  </si>
  <si>
    <t>ราคาที่ตกลงซื้อ 51,706.80- บาท</t>
  </si>
  <si>
    <t>ราคาที่ตกลงซื้อ 20,600.- บาท</t>
  </si>
  <si>
    <t>ราคาที่ตกลงซื้อ 1,350.- บาท</t>
  </si>
  <si>
    <t>ราคาที่ตกลงซื้อ 11,144.- บาท</t>
  </si>
  <si>
    <t>ราคาที่ตกลงซื้อ 4,395.- บาท</t>
  </si>
  <si>
    <t>ราคาที่ตกลงซื้อ 3,069.- บาท</t>
  </si>
  <si>
    <t>ราคาที่ตกลงซื้อ 22,000.- บาท</t>
  </si>
  <si>
    <t>ราคาที่ตกลงซื้อ 17,000.- บาท</t>
  </si>
  <si>
    <t>ราคาที่ตกลงซื้อ 13,230.- บาท</t>
  </si>
  <si>
    <t>ราคาที่ตกลงซื้อ 1,500.- บาท</t>
  </si>
  <si>
    <t>ราคาที่ตกลงซื้อ 3,200.- บาท</t>
  </si>
  <si>
    <t>ราคาที่ตกลงซื้อ 5,513.- บาท</t>
  </si>
  <si>
    <t>จ้างเหมารถโดยสารปรับอากาศ (ศึกษาดูงาน)</t>
  </si>
  <si>
    <t>แบบสรุปผลการดำเนินการจัดซื้อจัดจ้างในรอบเดือน.....ตุลาคม 2567....(ปีงบประมาณ พ.ศ. 2568)</t>
  </si>
  <si>
    <t>คุณสมบัติครบถ้วน/ราคาต่ำสุด</t>
  </si>
  <si>
    <t>วันที่ 1 - 31 เดือนตุลาคม พ.ศ. 2567</t>
  </si>
  <si>
    <t>แบบสรุปผลการดำเนินการจัดซื้อจัดจ้างในรอบเดือน.....พฤศจิกายน 2567....(ปีงบประมาณ พ.ศ. 2568)</t>
  </si>
  <si>
    <t>วันที่ 1 - 30 เดือนพฤศจิกายน พ.ศ. 2567</t>
  </si>
  <si>
    <t>แบบสรุปผลการดำเนินการจัดซื้อจัดจ้างในรอบเดือน.....ธันวาคม 2567....(ปีงบประมาณ พ.ศ. 2568)</t>
  </si>
  <si>
    <t>วันที่ 1 - 31 เดือนธันวาคม พ.ศ. 2567</t>
  </si>
  <si>
    <t>สรุปผลการดำเนินการจัดซื้อจัดจ้างในรอบเดือน.....มกราคม 2568....(ปีงบประมาณ พ.ศ. 2568)</t>
  </si>
  <si>
    <t>วันที่ 1 - 31 เดือน มกราคม 2568</t>
  </si>
  <si>
    <t>e-bidding</t>
  </si>
  <si>
    <t>แบบสรุปผลการดำเนินการจัดซื้อจัดจ้างในรอบเดือน.....กุมภาพันธ์ 2568....(ปีงบประมาณ พ.ศ. 2568)</t>
  </si>
  <si>
    <t>วันที่ 1 - 28 เดือนกุมภาพันธ์ พ.ศ. 2568</t>
  </si>
  <si>
    <t>แบบสรุปผลการดำเนินการจัดซื้อจัดจ้างในรอบเดือน.....มีนาคม 2568....(ปีงบประมาณ พ.ศ. 2568)</t>
  </si>
  <si>
    <t>วันที่ 1 - 31 เดือนมีนาคม พ.ศ. 2568</t>
  </si>
  <si>
    <t>แบบสรุปผลการดำเนินการจัดซื้อจัดจ้างในรอบเดือน.....เมษายน 2568....(ปีงบประมาณ พ.ศ. 2568)</t>
  </si>
  <si>
    <t>วันที่ 1 - 30 เดือนเมษายน พ.ศ. 2568</t>
  </si>
  <si>
    <t>แบบสรุปผลการดำเนินการจัดซื้อจัดจ้างในรอบเดือน.....พฤษภาคม 2568....(ปีงบประมาณ พ.ศ. 2568)</t>
  </si>
  <si>
    <t>วันที่ 1 - 31 เดือนพฤษภาคม พ.ศ. 2568</t>
  </si>
  <si>
    <t>แบบสรุปผลการดำเนินการจัดซื้อจัดจ้างในรอบเดือน.....มิถุนายน 2568....(ปีงบประมาณ พ.ศ. 2568)</t>
  </si>
  <si>
    <t>วันที่ 1 - 30 เดือนมิถุนายน พ.ศ. 2568</t>
  </si>
  <si>
    <t>แบบสรุปผลการดำเนินการจัดซื้อจัดจ้างในรอบเดือน.....กรกฎาคม 2568....(ปีงบประมาณ พ.ศ. 2568)</t>
  </si>
  <si>
    <t>วันที่ 1 - 31 เดือนกรฎาคม พ.ศ. 2568</t>
  </si>
  <si>
    <t xml:space="preserve">วันที่ 1 - 31 เดือนสิงหาคม พ.ศ. 2568 </t>
  </si>
  <si>
    <t>แบบสรุปผลการดำเนินการจัดซื้อจัดจ้างในรอบเดือน.....กันยายน 2568....(ปีงบประมาณ พ.ศ. 2568)</t>
  </si>
  <si>
    <t>วันที่ 1 - 30 เดือนกันยายน พ.ศ. 2568</t>
  </si>
  <si>
    <t>คัดเลือก</t>
  </si>
  <si>
    <t>แบบสรุปผลการดำเนินA564:I621การจัดซื้อจัดจ้างในรอบเดือน.....สิงหาคม 2568....(ปีงบประมาณ พ.ศ. 2568)</t>
  </si>
  <si>
    <t xml:space="preserve">รายงานสรุปผลการจัดซื้อจัดจ้าง ประจำปีงบประมาณ พ.ศ. 2568 </t>
  </si>
  <si>
    <t>สรุปผลการจัดซื้อจัดจ้าง ประจำปีงบประมาณ พ.ศ. 2568</t>
  </si>
  <si>
    <t>ตั้งแต่วันที่ 1 ตุลาคม 2567 ถึง วันที่ 30 กันยายน 2568</t>
  </si>
  <si>
    <t>วิธีจัดหา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</si>
  <si>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</si>
  <si>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</si>
  <si>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</si>
  <si>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</si>
  <si>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</si>
  <si>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</si>
  <si>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</si>
  <si>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</si>
  <si>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</si>
  <si>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</si>
  <si>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</si>
  <si>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</si>
  <si>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</si>
  <si>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ร้อยละ</t>
  </si>
  <si>
    <t>วิธีเฉพาะเจาะจง</t>
  </si>
  <si>
    <t>วิธีคัดเลือก</t>
  </si>
  <si>
    <t>จำนวนงบประมาณจำแนกตามวิธีการจัดซื้อจัดจ้าง  ประจำปี 2568</t>
  </si>
  <si>
    <t>วิธีซื้อ/จ้าง</t>
  </si>
  <si>
    <t>จำนวนโครงการที่ประกาศ</t>
  </si>
  <si>
    <t>งบประมาณ</t>
  </si>
  <si>
    <t>ร้อยละของงบประมาณ</t>
  </si>
  <si>
    <t>-</t>
  </si>
  <si>
    <t>แผนภูมิแสดงการจัดซื้อจัดจ้างโดยวิธีต่างๆ</t>
  </si>
  <si>
    <t>วิธีประกวดราคา (e-bidding)</t>
  </si>
  <si>
    <t>แผนภูมิแสดงจำนวนงบประมาณจำแนกตามวิธีการจัดซื้อจัดจ้าง</t>
  </si>
  <si>
    <t xml:space="preserve"> -</t>
  </si>
  <si>
    <t xml:space="preserve">   -</t>
  </si>
  <si>
    <t>งบประมาณ (บาท)</t>
  </si>
  <si>
    <t>วงเงินซื้อ/จ้างจริง (บาท)</t>
  </si>
  <si>
    <t>งบประมาณประหยัดได้ (บาท)</t>
  </si>
  <si>
    <t>ราคากลาง (บาท)</t>
  </si>
  <si>
    <t>จำนวนงบประมาณ</t>
  </si>
  <si>
    <t>วงเงินทำสัญญา</t>
  </si>
  <si>
    <t>ประหยัดงบประมาณ</t>
  </si>
  <si>
    <t>วิธี e-bidding</t>
  </si>
  <si>
    <t>สรุปผลการจัดซื้อจัดจ้าง</t>
  </si>
  <si>
    <t xml:space="preserve">ปัญหาอุปสรรคของการจัดซื้อจัดจ้าง </t>
  </si>
  <si>
    <t>ข้อเสนอแนะ</t>
  </si>
  <si>
    <t>1. หน่วยงานที่ต้องการใช้พัสดุ ไม่ได้วางแผนล่วงหน้าและไม่เผื่อระยะเวลาสำหรับการจัดซื้อจัดจ้างส่งผลให้ได้พัสดุ</t>
  </si>
  <si>
    <t>ไม่ทันต่อความต้องการใช้งานและกระทบกับการเบิกจ่ายงบประมาณประจำปี เช่นการไม่ได้วางแผนล่วงหน้าและ</t>
  </si>
  <si>
    <t>ต้องโอนงบประมาณมาตั้งจ่ายเป็นรายการใหม่</t>
  </si>
  <si>
    <t>หน่วยงานที่ต้องใช้พัสดุ ต้องวางแผนการใช้พัสดุล่วงหน้า โดยรวมระยะเวลาดำเนินการจัดซื้อจัดจ้าง เพื่อให้ได้พัสดุที่ทันต่อ</t>
  </si>
  <si>
    <t>ความต้องการใช้และไม่กระทบกับงบประมาณรายจ่าย</t>
  </si>
  <si>
    <t>2.ผู้ปฏิบัติงานด้านพัสดุ มีภาระงานเพิ่มมากขึ้น อีกทั้งขาดบุคลากรที่รับผิดชอบด้านพัสดุโดยตรง ทำให้การดำเนินงาน</t>
  </si>
  <si>
    <t>จัดกรอบอัตรากำลัง บรรจุแต่งตั้งบุคลากร ให้ปฏิบัติหน้าที่เกี่ยวกับการพัสดุเพียงพอ เสริมสร้างขวัญกำลังใจในการปฏิบัติงาน</t>
  </si>
  <si>
    <t>เพื่อให้มีผู้ปฏิบัติงานพัสดุมากขึ้น</t>
  </si>
  <si>
    <t>3. ระเบียบ กฎหมาย หนังสือสั่งการ หนังสือเวียน และคำวินิจฉัยต่างๆ ที่เกี่ยวก้องกับการดำเนินงานจัดซื้อจัดจ้างจำนวนมาก</t>
  </si>
  <si>
    <t xml:space="preserve"> มีความยุ่งยากซับซ้อน และบางข้อมูลมีความไม่ชัดเจนหลายเรื่อง เป็นปัญหาในการตีความในการปฏิบัติงานที่ไม่ชัดเจน </t>
  </si>
  <si>
    <t>ส่งผลให้ให้เกิดความเสี่ยงในการปฏิบัติงานที่ผิดพลาด</t>
  </si>
  <si>
    <t>เจ้าหน้าที่ และผู้ที่เกี่ยวข้องในการปฏิบัตงานต้องศึกษา ระเบียบ กฎหมาย คู่มือ แนวทางปฏิบัติใหม่ อยู่เสนอ และเข้ารับการอบรม</t>
  </si>
  <si>
    <t>เพิ่มประสิทธิภาพ เพื่อความถูกต้องแม่นยำ ไม่ให้เกิดข้อผิดพลาดในการปฏิบัติงาน</t>
  </si>
  <si>
    <t>4. เจ้าของโครงการบางโครงการ ไม่เร่งดำเนินงาน จนเวลาล่วงใกล้ระยะเวลาสิ้นสุดการใช้งบประมาณ ทำให้การจัดซื้อ</t>
  </si>
  <si>
    <t>จัดจ้างล่าช้า  เจ้าหน้าที่ต้องเร่งดำเนินการส่งผลต่อความเสี่ยงที่จะทำให้เกิดความผิดพลาดและเกิดการกระจุกตัวช่วงปลายปี</t>
  </si>
  <si>
    <t>สร้างความตระหนักให้เจ้าของโครงการ เร่งดำเนินการให้สอดคล้องกับมาตรการเร่งรัดการเบิกจ่ายเงินงบประมาณและเพื่อไม่ให้</t>
  </si>
  <si>
    <t>การจัดซื้อจัดจ้างกระจุกตัวในช่วงสิ้นปีงบประมาณ สามารถดำเนินการจัดหาพัสดุได้อย่างคล่องตัวและถูกต้องตามระเบียบ</t>
  </si>
  <si>
    <t xml:space="preserve">5. ผู้ปฏิบัติงานที่ได้รับการแต่งตั้งเป็นคณะกรรมการตรวจรับพัสดุ ยังขาดความรู้ความเข้าใจในกระบวนการพัสดุ </t>
  </si>
  <si>
    <t>ความชำนาญในการบริหารสัญญา และการตรวจรับงานตามข้อกำหนดในสัญญา</t>
  </si>
  <si>
    <t>ส่งบุคลากรเข้ารับการฝึกอบรมและให้ความรู้ความเข้าใจเกี่ยวกับการบริหารสัญญา ขั้นตอนการตรวจรับพัสดุ เพื่อให้การตรวจรับ</t>
  </si>
  <si>
    <t>งานไม่เกิดปัญหาข้อผิดพลาด และเป็นไปตามข้อกำหนดของสัญญา และก่อนดำเนินการควรประชุมชี้แจงคณะกรรมการและผู้</t>
  </si>
  <si>
    <t>ควบคุมงาน เพื่อให้เกิดคดวามเข้าใจในการบริหารสัญญา และรายละเอียดตามสัญญาจ้าง</t>
  </si>
  <si>
    <t>จำนวนงบประมาณจำแนกตามวิธีการจัดซื้อจัดจ้าง ประจำปี 2568</t>
  </si>
  <si>
    <t>การจัดซื้อจัดจ้างโดยวิธีเฉพาะเจาะจง,วิธีคัดเลือก ,วิธี e-bidding  ประจำปี พ.ศ 2568</t>
  </si>
  <si>
    <t xml:space="preserve"> ซึ่งจ่ายจากเงินงบประมาณ เงินสะสม และเงินอุดหนุนเฉพาะกิจ</t>
  </si>
  <si>
    <t>ปัญหาอุปสรรคของการจัดซื้อจัดจ้างประจำปีงบประมาณ พ.ศ. 2868 และข้อเสนอแนะ</t>
  </si>
  <si>
    <t xml:space="preserve">                               จำนวนโครงการจำแนกตามวิธีการจัดซื้อจัดจ้าง ประจำปี 2568</t>
  </si>
  <si>
    <t xml:space="preserve">      </t>
  </si>
  <si>
    <t>โครงการจ้างเหมาผู้ให้บริการการแพทย์ฉุกเฉินประจำปีงบประมาณ 2568</t>
  </si>
  <si>
    <t>โครงการจ้างเหมาผู้ปฎิบัติงานภารโรง ประจำปีงบประมาณ 2568</t>
  </si>
  <si>
    <t>โครงการจ้างเหมาผู้ปฎิบัติงานด้านการเกษตร ประจำปีงบประมาณ 2568</t>
  </si>
  <si>
    <t>โครงการจ้างเหมาผู้ปฎิบัติงานแม่บ้าน ประจำปีงบประมาณ 2568</t>
  </si>
  <si>
    <t>โครงการจ้างเหมาผู้ปฎิบัติงานป้องกันและบรรเทาสาธารณภัย ประจำปีงบประมาณ 2568</t>
  </si>
  <si>
    <t>โครงการจ้างเหมาผู้ปฎิบัติงานผู้ช่วยนักวิเคราะห์นโยบายและแผน ประจำปีงบประมาณ 2568</t>
  </si>
  <si>
    <t>จ้างเหมารถสำหรับบริการรับ-ส่งเด็กปฐมวัย และเด็กด้อยโอกาส องค์การบริหารส่วนตำบลประศุก ประจำปีงบประมาณ 2568</t>
  </si>
  <si>
    <t>จ้างเหมาบริการผู้ช่วยปฎิบัติงานด้านพัสดุ (กองคลัง)</t>
  </si>
  <si>
    <t>จัดซื้ออาหารเสริมนม เดือนตุลาคม</t>
  </si>
  <si>
    <t>จัดจ้างทำป้ายไวนิลและป้ายฟิวเจอร์บอร์ด จำนวน 2 ป้าย</t>
  </si>
  <si>
    <t xml:space="preserve">จัดจ้างเครื่องจักรกล หมู่ที่ 4 หมู่ที่ 5 และหมู่ที่ 6 </t>
  </si>
  <si>
    <t>จัดซื้อลูกรัง หมู่ที่ 6 จำนวน 130 ลบ.ม.</t>
  </si>
  <si>
    <t>จัดซื้อลูกรัง หมู่ที่ 4 จำนวน 767 ลบ.ม.</t>
  </si>
  <si>
    <t>จัดซื้อดินถมเพื่อป้องกันอุทกภัย หมู่ที่ 4 และหมู่ที่ 5 จำนวน 2,755 ลบ.ม.</t>
  </si>
  <si>
    <t>จัดซื้อทรายถม หมู่ที่ 1 หมู่ที่ 4 และหมู่ที่ 6 จำนวน 20 ลบ.ม.</t>
  </si>
  <si>
    <t>จัดซื้อวัสดุไฟฟ้าและวิทยุ จำนวน 11 รายการ กองช่าง</t>
  </si>
  <si>
    <t>จัดจ้างซ่อมแซมรถจักรยานยนต์ ทะเบียน 1 กฉ6679 สิงห์บุรี</t>
  </si>
  <si>
    <t>จัดซื้อรถเครน</t>
  </si>
  <si>
    <t>จัดจ้างซ่อมแซมรถยนต์ หมายเลขทะเบียน บท 500 จังหวัดสิงห์บุรี</t>
  </si>
  <si>
    <t>จ้างเหมาบริการจดมาตรวัดน้ำประปา หมู่ที่3 และหมู่ที่ 4 ตำบลประศุก อำเภออินทร์บุรี จังหวัดสิงห์บุรี</t>
  </si>
  <si>
    <t>จัดจ้างเปลี่ยนถ่ายน้ำมันเครื่องรถยนต์กู้ชีพ TOYOTA หมายเลขทะเบียน กฉ6419 สิงห์บุรี</t>
  </si>
  <si>
    <t xml:space="preserve">                       นายปัญญา  คำด้วง                        ราคาที่เสนอ21,000 บาท</t>
  </si>
  <si>
    <t xml:space="preserve">                                                           00001/2568                                                         1/10/2567                        </t>
  </si>
  <si>
    <t xml:space="preserve">                       นายไพรัช  แสงสนธิ์                        ราคาที่เสนอ21,000 บาท</t>
  </si>
  <si>
    <t xml:space="preserve">                                                           00002/2568                                                         1/10/2567                        </t>
  </si>
  <si>
    <t xml:space="preserve">                       นายนพดล  ชำนาญหมอ                        ราคาที่เสนอ21,000 บาท</t>
  </si>
  <si>
    <t xml:space="preserve">                   นายปัญญา  คำด้วง                   ราคาที่ตกลงจ้าง 21,000 บาท</t>
  </si>
  <si>
    <t xml:space="preserve">                    นายไพรัช  แสงสนธิ์                     ราคาที่ตกลงจ้าง21,000 บาท</t>
  </si>
  <si>
    <t xml:space="preserve">                 นายนพดล  ชำนาญหมอ                 ราคาที่ตกลงจ้าง21,000 บาท</t>
  </si>
  <si>
    <t xml:space="preserve">                                                           00003/2568                                                         1/10/2567                        </t>
  </si>
  <si>
    <t xml:space="preserve">                       นายอนุชา เกิดเอื้อ                        ราคาที่เสนอ21,000 บาท</t>
  </si>
  <si>
    <t xml:space="preserve">                   นายอนุชา เกิดเอื้อ                     ราคาที่ตกลงจ้าง21,000 บาท</t>
  </si>
  <si>
    <t xml:space="preserve">                                                           00004/2568                                                         1/10/2567                        </t>
  </si>
  <si>
    <t xml:space="preserve">                       นายสมชาย ดีทรัพย์                        ราคาที่เสนอ21,000 บาท</t>
  </si>
  <si>
    <t xml:space="preserve">                   นายสมชาย ดีทรัพย์                     ราคาที่ตกลงจ้าง21,000 บาท</t>
  </si>
  <si>
    <t xml:space="preserve">                       นายพิษณุ  ต่ายขาว                        ราคาที่เสนอ21,000 บาท</t>
  </si>
  <si>
    <t xml:space="preserve">                   นายพิษณุ  ต่ายขาว                     ราคาที่ตกลงจ้าง21,000 บาท</t>
  </si>
  <si>
    <t xml:space="preserve">                       น.ส.จันทิมา  สุเมรุไหว                        ราคาที่เสนอ21,000 บาท</t>
  </si>
  <si>
    <t xml:space="preserve">                   น.ส.จันทิมา  สุเมรุไหว                     ราคาที่ตกลงจ้าง21,000 บาท</t>
  </si>
  <si>
    <t xml:space="preserve">                       นางธนัญญา  จะระ                        ราคาที่เสนอ21,000 บาท</t>
  </si>
  <si>
    <t xml:space="preserve">                   นางธนัญญา  จะระ                     ราคาที่ตกลงจ้าง21,000 บาท</t>
  </si>
  <si>
    <t xml:space="preserve">                       นายจักริน  ชะวาลา                        ราคาที่เสนอ21,000 บาท</t>
  </si>
  <si>
    <t xml:space="preserve">                   นายจักริน  ชะวาลา                     ราคาที่ตกลงจ้าง21,000 บาท</t>
  </si>
  <si>
    <t xml:space="preserve">                       นายเรืองวิทย์  ทับมงคล                        ราคาที่เสนอ24,000 บาท</t>
  </si>
  <si>
    <t xml:space="preserve">                   นายเรืองวิทย์  ทับมงคล                     ราคาที่ตกลงจ้าง24,000 บาท</t>
  </si>
  <si>
    <t xml:space="preserve">                       นางสาวพิมพ์พรรณ  หัตถี                        ราคาที่เสนอ27,000 บาท</t>
  </si>
  <si>
    <t xml:space="preserve">                   นางสาวพิมพ์พรรณ  หัตถี                     ราคาที่ตกลงจ้าง27,000 บาท</t>
  </si>
  <si>
    <t xml:space="preserve">                       นายสมศักดิ์  ทิพย์จ้อย                        ราคาที่เสนอ28,350 บาท</t>
  </si>
  <si>
    <t xml:space="preserve">                   นายสมศักดิ์  ทิพย์จ้อย                     ราคาที่ตกลงจ้าง28,350 บาท</t>
  </si>
  <si>
    <t xml:space="preserve">                       นายเสรี  แฉ่งอารี                        ราคาที่เสนอ18,000 บาท</t>
  </si>
  <si>
    <t xml:space="preserve">                  นายเสรี  แฉ่งอารี                     ราคาที่ตกลงจ้าง18,000 บาท</t>
  </si>
  <si>
    <t xml:space="preserve">                       นายสายชล  จันทร์โต                        ราคาที่เสนอ24,000 บาท</t>
  </si>
  <si>
    <t xml:space="preserve">                นายสายชล  จันทร์โต                     ราคาที่ตกลงจ้าง24,000 บาท</t>
  </si>
  <si>
    <t xml:space="preserve">                       นายศุภกิตติ์ เรืองมาลัย                        ราคาที่เสนอ24,000 บาท</t>
  </si>
  <si>
    <t xml:space="preserve">                นายศุภกิตติ์ เรืองมาลัย                     ราคาที่ตกลงจ้าง24,000 บาท</t>
  </si>
  <si>
    <t xml:space="preserve">                       น.ส.จิรัชญา กสินัง                        ราคาที่เสนอ24,000 บาท</t>
  </si>
  <si>
    <t xml:space="preserve">                น.ส.จิรัชญา กสินัง                     ราคาที่ตกลงจ้าง24,000 บาท</t>
  </si>
  <si>
    <t xml:space="preserve">                       น.ส.อภิญญา  โพธิ์เหมือน                        ราคาที่เสนอ24,000 บาท</t>
  </si>
  <si>
    <t xml:space="preserve">                น.ส.อภิญญา  โพธิ์เหมือน                     ราคาที่ตกลงจ้าง24,000 บาท</t>
  </si>
  <si>
    <t xml:space="preserve">                       นายอำนาจ เที่ยงอินทร์                        ราคาที่เสนอ6,000 บาท</t>
  </si>
  <si>
    <t xml:space="preserve">                นายอำนาจ เที่ยงอินทร์                     ราคาที่ตกลงจ้าง6,000 บาท</t>
  </si>
  <si>
    <t xml:space="preserve">                       นายนพดล  สิงห์พรหม                        ราคาที่เสนอ21,000 บาท</t>
  </si>
  <si>
    <t xml:space="preserve">                นายนพดล  สิงห์พรหม                     ราคาที่ตกลงจ้าง21,000 บาท</t>
  </si>
  <si>
    <t xml:space="preserve">                       นางสาวนุชนาถ  ชูทอง                        ราคาที่เสนอ96,000 บาท</t>
  </si>
  <si>
    <t xml:space="preserve">                นางสาวนุชนาถ  ชูทอง                     ราคาที่ตกลงจ้าง96,000 บาท</t>
  </si>
  <si>
    <t>องค์การส่งเสริมกิจการโคนมแห่งประเทศไทย (อ.ส.ค.)                  ราคาที่เสนอ57,591.75 บาท</t>
  </si>
  <si>
    <t xml:space="preserve">         บริษัท สิงห์บุรีกันสาด แอนด์ อิงค์เจ็ท จำกัด                  ราคาที่เสนอ1,400 บาท</t>
  </si>
  <si>
    <t xml:space="preserve">         บริษัท สิงห์บุรีกันสาด แอนด์ อิงค์เจ็ท จำกัด                  ราคาที่ตกลงจ้าง1,400 บาท</t>
  </si>
  <si>
    <t xml:space="preserve">         เอ็มทีก่อสร้าง โดย นายถิรเดช วิญญกูล                  ราคาที่เสนอ63,700 บาท</t>
  </si>
  <si>
    <t xml:space="preserve">         เอ็มทีก่อสร้าง โดย นายถิรเดช วิญญกูล                  ราคาที่ตกลงจ้าง63,700 บาท</t>
  </si>
  <si>
    <t xml:space="preserve">         เอ็มทีก่อสร้าง โดย นายถิรเดช วิญญกูล                  ราคาที่เสนอ38,252.50 บาท</t>
  </si>
  <si>
    <t>ฐิตาภรณ์ก่อสร้าง โดย นางสาวฐิตาภรณ์ ปิ่นทอง    ราคาที่เสนอ 225,689.75 บาท</t>
  </si>
  <si>
    <t>ฐิตาภรณ์ก่อสร้าง โดย นางสาวฐิตาภรณ์ ปิ่นทอง    ราคาที่เสนอ 294,785 บาท</t>
  </si>
  <si>
    <t>ฐิตาภรณ์ก่อสร้าง โดย นางสาวฐิตาภรณ์ ปิ่นทอง    ราคาที่เสนอ 7,083.40 บาท</t>
  </si>
  <si>
    <t xml:space="preserve">                      นายวรวุฒิ  วิญญกูล                                      ราคาที่เสนอ 6,000 บาท</t>
  </si>
  <si>
    <t xml:space="preserve">                     นายวรวุฒิ  วิญญกูล                          ราคาที่ตกลงจ้าง 6,000 บาท</t>
  </si>
  <si>
    <t xml:space="preserve">                  บริษัท มิตรสมัย คลังไฟฟ้า จำกัด                    ราคาที่เสนอ 11,890 บาท</t>
  </si>
  <si>
    <t xml:space="preserve">                  นายสาธิต  สว่างอารมย์                    ราคาที่เสนอ 2,450 บาท</t>
  </si>
  <si>
    <t xml:space="preserve">                  นายสาธิต  สว่างอารมย์                    ราคาที่ตกลงจ้าง 2,450 บาท</t>
  </si>
  <si>
    <t xml:space="preserve">             บริษัท มาสเตอร์ เทค วีควิปเมนท์ จำกัด                    ราคาที่เสนอ 3,192,000 บาท</t>
  </si>
  <si>
    <t xml:space="preserve">                           อู่สมพรการช่าง                                ราคาที่เสนอ 4,400 บาท</t>
  </si>
  <si>
    <t xml:space="preserve">                           อู่สมพรการช่าง                                ราคาที่ตกลงจ้าง 4,400 บาท</t>
  </si>
  <si>
    <t xml:space="preserve">                         น.ส.อริสา  จะระ                        ราคาที่เสนอ 1,000</t>
  </si>
  <si>
    <t xml:space="preserve">                         น.ส.อริสา  จะระ                        ราคาที่ตกลงจ้าง 1,000</t>
  </si>
  <si>
    <t xml:space="preserve">                  บริษัท โตโยต้าสิงห์บุรี จำกัด                    ราคาที่เสนอ 2,388.24</t>
  </si>
  <si>
    <t xml:space="preserve">                                                           00005/2568                                                         1/10/2567                        </t>
  </si>
  <si>
    <t xml:space="preserve">                                                           00006/2568                                                         1/10/2567                        </t>
  </si>
  <si>
    <t xml:space="preserve">                                                           00007/2568                                                         1/10/2567                        </t>
  </si>
  <si>
    <t xml:space="preserve">                                                           00008/2568                                                         1/10/2567                        </t>
  </si>
  <si>
    <t xml:space="preserve">                                                           00009/2568                                                         1/10/2567                        </t>
  </si>
  <si>
    <t xml:space="preserve">                                                           00010/2568                                                         1/10/2567                        </t>
  </si>
  <si>
    <t xml:space="preserve">                                                           00011/2568                                                         1/10/2567                        </t>
  </si>
  <si>
    <t xml:space="preserve">                                                           00012/2568                                                         1/10/2567                        </t>
  </si>
  <si>
    <t xml:space="preserve">                                                           00013/2568                                                         1/10/2567                        </t>
  </si>
  <si>
    <t xml:space="preserve">                                                           00014/2568                                                         1/10/2567                        </t>
  </si>
  <si>
    <t xml:space="preserve">                                                           00015/2568                                                         1/10/2567                        </t>
  </si>
  <si>
    <t xml:space="preserve">                                                           00016/2568                                                         1/10/2567                        </t>
  </si>
  <si>
    <t xml:space="preserve">                                                           00017/2568                                                         1/10/2567                        </t>
  </si>
  <si>
    <t xml:space="preserve">                                                           00018/2568                                                         1/10/2567                        </t>
  </si>
  <si>
    <t xml:space="preserve">                                                           00019/2568                                                         1/10/2567                        </t>
  </si>
  <si>
    <t xml:space="preserve">                                                           00020/2568                                                         1/10/2567                        </t>
  </si>
  <si>
    <t xml:space="preserve">                                                           00021/2568                                                         1/10/2567                        </t>
  </si>
  <si>
    <t xml:space="preserve">                                                           00022/2568                                                         8/10/2567                        </t>
  </si>
  <si>
    <t xml:space="preserve">                                                           00023/2568                                                         8/10/2567                        </t>
  </si>
  <si>
    <t xml:space="preserve">                                                           00024/2568                                                         8/10/2567                        </t>
  </si>
  <si>
    <t xml:space="preserve">                                                           00025/2568                                                         8/10/2567                        </t>
  </si>
  <si>
    <t xml:space="preserve">                                                           00026/2568                                                         8/10/2567                        </t>
  </si>
  <si>
    <t xml:space="preserve">                                                           00027/2568                                                         8/10/2567                        </t>
  </si>
  <si>
    <t xml:space="preserve">                                                           00028/2568                                                         16/10/2567                        </t>
  </si>
  <si>
    <t xml:space="preserve">                                                           00029/2568                                                         16/10/2567                        </t>
  </si>
  <si>
    <t xml:space="preserve">                                                           00030/2568                                                         18/10/2567                        </t>
  </si>
  <si>
    <t xml:space="preserve">                                                           00031/2568                                                         24/10/2567                        </t>
  </si>
  <si>
    <t xml:space="preserve">                                                           00032/2568                                                         24/10/2567                        </t>
  </si>
  <si>
    <t xml:space="preserve">                                                           00033/2568                                                         28/10/2567                        </t>
  </si>
  <si>
    <t xml:space="preserve">                                                           00034/2568                                                         29/10/2567                        </t>
  </si>
  <si>
    <t>องค์การบริหารส่วนตำบลประศุก อำเภออินทร์บุรี จังหวัดสิงห์บุรี</t>
  </si>
  <si>
    <t>จ้างเหมาโครงการสิงห์สร้างสุข ลุกนั่งสบาย จำนวน 23 ราย ประจำปีงบประมาณ 2568</t>
  </si>
  <si>
    <t>จัดซื้อวัสดุสำนักงาน (กองคลัง) จำนวน 14 รายการ</t>
  </si>
  <si>
    <t>จัดซื้อครุภัณฑ์คอมพิวเตอร์ All in one จำนวน 1 เครื่อง (กองคลัง)</t>
  </si>
  <si>
    <t>จัดซื้อครุภัณฑ์คอมพิวเตอร์เครื่องพิมพ์เลเซอร์ จำนวน 1 เครื่อง (กองคลัง)</t>
  </si>
  <si>
    <t>จัดซื้อวัสดุคอมพิวเตอร์ จำนวน 3 รายการ</t>
  </si>
  <si>
    <t>จัดซื้อครุภัณฑ์สำนักงาน (จัดซื้อเครื่องปรับอากาศ แบบติดผนัง (ระบบ Inverter) ขนาด 15,000 บีทียู จำนวน 1 เครื่อง</t>
  </si>
  <si>
    <t>จัดซื้ออาหารเสริมนม เดือนพฤศจิกายน ภาคเรียนที่ 2 ปีการศึกษา 2567</t>
  </si>
  <si>
    <t>จัดซื้อวัสดุงานบ้านงานครัว จำนวน 18 รายการ</t>
  </si>
  <si>
    <t>จัดซื้อวัสดุยานพาหนะและขนส่ง จำนวน 5 รายการ</t>
  </si>
  <si>
    <t>จัดซื้อยางมะตอยสำเร็จรูป จำนวน 200 ถุง ตามโครงการชุมชนถนนปลอดภัยประจำปีงบประมาณ 2567</t>
  </si>
  <si>
    <t>จัดซื้อครุภัณฑ์สำนักงาน เก้าอี้สำนักงาน จำนวน 2 ตัว</t>
  </si>
  <si>
    <t>จัดซื้อวัสดุสำนักงาน (สำนักปลัด)</t>
  </si>
  <si>
    <t>จัดซื้อวัสดุไฟฟ้าและวิทยุ จำนวน 4 รายการ</t>
  </si>
  <si>
    <t xml:space="preserve">จัดจ้างซ่อมแซมรถยนต์ส่วนกลาง ทะเบียน กข 4378 สิงห์บุรี ครุภัณฑ์เลขที่ 001-46-0001 </t>
  </si>
  <si>
    <t xml:space="preserve">จัดจ้างตรวจสภาพและซ่อมแซมรถยนต์บรรทุกน้ำ ทะเบียน บฉ 87 สิงห์บุรี ครุภัณฑ์เลขที่ 003-53-0001 </t>
  </si>
  <si>
    <t>จัดซื้อวัสดุก่อสร้าง จำนวน 2 รายการ กองช่าง</t>
  </si>
  <si>
    <t xml:space="preserve">           ธนพลการโยธา โดย นายธนพล  สิงห์พรหม           ราคาที่เสนอ 86,620 บาท</t>
  </si>
  <si>
    <t xml:space="preserve">    ธนพลการโยธา โดย นายธนพล  สิงห์พรหม           ราคาที่ตกลงจ้าง 86,620 บาท</t>
  </si>
  <si>
    <t xml:space="preserve">                บริษัท คลังวิทยาศึกษา จำกัด                ราคาที่เสนอ 4,587 บาท</t>
  </si>
  <si>
    <t xml:space="preserve">                บริษัท คลังวิทยาศึกษา จำกัด                ราคาที่ตกลงซื้อ 4,587 บาท</t>
  </si>
  <si>
    <t xml:space="preserve">               ร้านเอแอนด์เอ็มคอมพิวเตอร์                    ราคาที่เสนอ19,990  บาท </t>
  </si>
  <si>
    <t xml:space="preserve">               ร้านเอแอนด์เอ็มคอมพิวเตอร์                    ราคาที่ตกลงซื้อ19,990  บาท </t>
  </si>
  <si>
    <t xml:space="preserve">               ร้านเอแอนด์เอ็มคอมพิวเตอร์                    ราคาที่ตกลงซื้อ3,100 บาท </t>
  </si>
  <si>
    <t xml:space="preserve">               ร้านเอแอนด์เอ็มคอมพิวเตอร์                    ราคาที่เสนอ3,100 บาท </t>
  </si>
  <si>
    <t xml:space="preserve">               ร้านเอแอนด์เอ็มคอมพิวเตอร์                    ราคาที่ตกลงซื้อ10,430 บาท </t>
  </si>
  <si>
    <t xml:space="preserve">                ร้านเอแอนด์เอ็มคอมพิวเตอร์                 ราคาที่เสนอ10,430 บาท </t>
  </si>
  <si>
    <t xml:space="preserve">                     นายวรวุฒิ  วิญญกูล                        ราคาที่เสนอ 6,000 บาท</t>
  </si>
  <si>
    <t xml:space="preserve">                        เอ แอล เซอร์วิส                            ราคาที่ตกลงซื้อ  21,000  บาท</t>
  </si>
  <si>
    <t xml:space="preserve">                    เอ แอล เซอร์วิส                                           ราคาที่เสนอ  21,000  บาท</t>
  </si>
  <si>
    <t>องค์การส่งเสริมกิจการโคนมแห่งประเทศไทย (อ.ส.ค.)                  ราคาที่เสนอ37,185.33 บาท</t>
  </si>
  <si>
    <t>องค์การส่งเสริมกิจการโคนมแห่งประเทศไทย(อ.ส.ค.)                  ราคาที่ตกลงซื้อ57,591.75 บาท</t>
  </si>
  <si>
    <t xml:space="preserve">         บริษัท สิงห์บุรีกันสาด แอนด์ อิงค์เจ็ท จำกัด                  ราคาที่ตกลงซื้อ 37,185.33 บาท</t>
  </si>
  <si>
    <t xml:space="preserve">                บริษัท คลังวิทยาศึกษา จำกัด                ราคาที่เสนอ 9,457 บาท</t>
  </si>
  <si>
    <t xml:space="preserve">                บริษัท คลังวิทยาศึกษา จำกัด                ราคาที่ตกลงซื้อ 9,457 บาท</t>
  </si>
  <si>
    <t xml:space="preserve">                      สาธิต การพาณิชย์                          ราคาที่เสนอ 2,714 บาท</t>
  </si>
  <si>
    <t xml:space="preserve">                      สาธิต การพาณิชย์                          ราคาที่ตกลงซื้อ 2,714 บาท</t>
  </si>
  <si>
    <t xml:space="preserve">                       ศุภกฤต การค้า                              ราคาที่เสนอ 20,000  บาท</t>
  </si>
  <si>
    <t xml:space="preserve">                       ศุภกฤต การค้า                              ราคาที่ตกลงซื้อ 20,000  บาท</t>
  </si>
  <si>
    <t xml:space="preserve">                         น.ส.อริสา  จะระ                        ราคาที่เสนอ 1,000 บาท</t>
  </si>
  <si>
    <t xml:space="preserve">                    กิ้มเซ่งฮวดเฟอร์นิเจอร์                     ราคาที่เสนอ 5,800 บาท</t>
  </si>
  <si>
    <t xml:space="preserve">                    กิ้มเซ่งฮวดเฟอร์นิเจอร์                     ราคาที่ตกลงจ้าง 5,800 บาท</t>
  </si>
  <si>
    <t xml:space="preserve">                บริษัท คลังวิทยาศึกษา จำกัด                ราคาที่เสนอ 30,830 บาท</t>
  </si>
  <si>
    <t xml:space="preserve">                บริษัท คลังวิทยาศึกษา จำกัด                ราคาที่ตกลงซื้อ 30,830 บาท</t>
  </si>
  <si>
    <t xml:space="preserve">                 บริษัท มิตรสมัย คลังไฟฟ้า จำกัด                 ราคาที่เสนอ 53,340 บาท</t>
  </si>
  <si>
    <t xml:space="preserve">                 บริษัท มิตรสมัย คลังไฟฟ้า จำกัด                 ราคาที่ตกลงซื้อ 53,340 บาท</t>
  </si>
  <si>
    <t xml:space="preserve">                         อู่สมพรการช่าง                                 ราคาที่เสนอ 10,040 บาท</t>
  </si>
  <si>
    <t xml:space="preserve">                      อู่สมพรการช่าง                                ราคาที่ตกลงซื้อ 10,040 บาท</t>
  </si>
  <si>
    <t xml:space="preserve">                          อู่สมพรการช่าง                                 ราคาที่เสนอ 8,350 บาท</t>
  </si>
  <si>
    <t xml:space="preserve">                       อู่สมพรการช่าง                                 ราคาที่ตกลงซื้อ 8,350 บาท</t>
  </si>
  <si>
    <t xml:space="preserve">                       สาธิต การพาณิชย์                            ราคาที่เสนอ 1,947  บาท</t>
  </si>
  <si>
    <t xml:space="preserve">                       สาธิต การพาณิชย์                            ราคาที่ตกลงซื้อ 1,947  บาท</t>
  </si>
  <si>
    <t xml:space="preserve">                                           00035/2568                                            31/10/2567  </t>
  </si>
  <si>
    <t xml:space="preserve">                                          00036/2568                                        4/11/2567</t>
  </si>
  <si>
    <t xml:space="preserve">                                       00037/2568                                     5/11/2567</t>
  </si>
  <si>
    <t xml:space="preserve">                                     00038/2568                                    8/11/2567</t>
  </si>
  <si>
    <t xml:space="preserve">                                    00039/2568                                    8/11/2567</t>
  </si>
  <si>
    <t xml:space="preserve">                                          00041/2568                                            14/11/2567</t>
  </si>
  <si>
    <t xml:space="preserve">                                         00040/2568                                           11/11/2567</t>
  </si>
  <si>
    <t xml:space="preserve">                                        00042/2568                                         14/11/2567</t>
  </si>
  <si>
    <t xml:space="preserve">                                          00043/2568                                          1/11/2567</t>
  </si>
  <si>
    <t xml:space="preserve">                                          00044/2568                                          15/11/2567</t>
  </si>
  <si>
    <t xml:space="preserve">                                     00045/2568                                    18/11/2567</t>
  </si>
  <si>
    <t xml:space="preserve">                                         00046/2568                                                                                  18/11/2567</t>
  </si>
  <si>
    <t xml:space="preserve">                                         00047/2568                                        22/11/2567</t>
  </si>
  <si>
    <t xml:space="preserve">                                     00048/2568                                    19/11/2567</t>
  </si>
  <si>
    <t xml:space="preserve">                                          00049/2568                                          21/11/2567                  </t>
  </si>
  <si>
    <t xml:space="preserve">                                          00050/2568                                          22/11/2567  </t>
  </si>
  <si>
    <t xml:space="preserve">                                          00052/2568                                         22/11/2567  </t>
  </si>
  <si>
    <t xml:space="preserve">                                          00051/2568                                         22/11/2567  </t>
  </si>
  <si>
    <t xml:space="preserve">                                           00053/2568                                         22/11/2567  </t>
  </si>
  <si>
    <t>จัดจ้างทำตรายางชื่อและตำแหน่ง จำนวน 1 ชิ้น (สำนักปลัด)</t>
  </si>
  <si>
    <t>จัดจ้างซ่อมแซมเลื่อยยนต์ หมายเลขครุภัณฑ์ 068-57-0001</t>
  </si>
  <si>
    <t>จัดจ้างตรวจสภาพและซ่อมแซมรถบรรทุกน้ำดับเพลิง ทะเบียน บต 4645 จังหวัดสิงห์บุรี</t>
  </si>
  <si>
    <t>จัดซื้อวัสดุก่อสร้าง จำนวน 3 รายการ (สำนักปลัด)</t>
  </si>
  <si>
    <t>จัดซื้อวัสดุก่อสร้าง ไม้อัดเคลือบฟิล์มดำ ขนาด 1.2 * 2.4 ม (สำนักปลัด)</t>
  </si>
  <si>
    <t>จ้างเหมาซ่อมแซมเมนประปาพร้อมย้ายแนวเมนประปา หมู่ที่ 3 บริเวณ บ้านนายสำเร็จ  แสนยินดี ตำบลประศุก อำเภออินทร์บุรี จังหวัดสิงห์บุรี</t>
  </si>
  <si>
    <t>จัดจ้างตรวจสภาพและซ่อมแซมรถบรรทุกน้ำดับเพลิง ทะเบียน บต 4645 จังหวัดสิงห์บุรี หมายเลขครุภัณฑ์ 003-63-0002</t>
  </si>
  <si>
    <t>จัดจ้างซ่อมแซมเครื่องถ่ายเอกสาร ครุภัณฑ์เลขที่ 417-65-0003 จำนวน 1 เครื่อง</t>
  </si>
  <si>
    <t>จัดจ้างทำตรายางชื่อและตำแหน่ง จำนวน 2 ชิ้น (กองช่าง)</t>
  </si>
  <si>
    <t>จัดจ้างทำตรายางชื่อและตำแหน่ง จำนวน 1 ชิ้น (กองคลัง)</t>
  </si>
  <si>
    <t>จัดจ้างทำป้ายไวนิลตามโครงการ เทศกาลถั่วลิสงไร้น้ำ ครั้งที่ 12 ประจำปีงบประมาณ 2568 ขนาด 1.20 x 2.40 ม. จำนวน 1 ป้าย</t>
  </si>
  <si>
    <t>จัดจ้างทำป้ายไวนิลนิทรรศการตามโครงการ " เทศกาลถั่วลิสงไร้น้ำ ขนาด 1.20 x 2.40  ม. จำนวน 2 ผืน</t>
  </si>
  <si>
    <t>จัดซื้อถั่วลิสงต้ม ตามโครงการ เทศกาลถั่วลิสงไร้น้ำ ครั้งที่ 12 ประจำปีงบประมาณ พ.ศ.2568 จำนวน 3 ลูก</t>
  </si>
  <si>
    <t>จัดซื้อวัสดุอุปกรณ์การแข่งขันพร้อมของรางวัล ตามโครงการ เทศกาลถั่วลิสงไร้น้ำ ครั้งที่ 12</t>
  </si>
  <si>
    <t>จัดจ้างทำอาหารเช้าพร้อมเครื่องดื่มสำหรับผู้เข้าร่วมงาน ตามโครงการ เทศกาลถั่วลิสงไร้น้ำ ครั้งที่ 12 ประจำปีงบประมาณ พ.ศ.2568 จำนวน 250 คน</t>
  </si>
  <si>
    <t>จัดจ้างเช่าเก้าอี้เต็นท์ ตามโครงการเทศกาลถั่วลิสงไร้น้ำ ครั้งที่ 12 ประจำปีงบประมาณพ.ศ.2568 เก้าอี้ จำนวน 200 ตัว เต็นท์ จำนวน 2 หลัง</t>
  </si>
  <si>
    <t>จัดจ้างเปลี่ยนถ่ายน้ำมันเครื่องรถยนต์กู้ชีพ TOYOTA หมายเลขทะเบียน กฉ 6419 สิงห์บุรี หมายเลขครุภัณฑ์ 001-67-0004</t>
  </si>
  <si>
    <t>จัดซื้อวัสดุการเกษตร จำนวน 3 รายการ</t>
  </si>
  <si>
    <t>จ้างเหมาโครงการปรับปรุงฟื้นฟูสภาพแวดล้อมและที่อยู่อาศัยสำหรับ ผู้พิการ ผู้สูงอายุ และผู้ป่วยที่ต้องได้รับการฟื้นฟูสมรรถภาพ จำนวน 18 ราย</t>
  </si>
  <si>
    <t>จัดซื้อวัสดุ ค่าอาหารเสริมนม ภาคเรียนที่ 2 ปีการศึกษา 2567 เดือนมีนาคม 2568</t>
  </si>
  <si>
    <t xml:space="preserve">             บริษัท คลังวิทยาศึกษา จำกัด              ราคาที่เสนอ 320 บาท</t>
  </si>
  <si>
    <t xml:space="preserve">                บริษัท คลังวิทยาศึกษา จำกัด                  ราคาที่ตกลงจ้าง 320 บาท</t>
  </si>
  <si>
    <t xml:space="preserve">              นายพะเนียด  กล่อมปัญญา                ราคาที่เสนอ 1,150 บาท</t>
  </si>
  <si>
    <t xml:space="preserve">                    นายพะเนียด  กล่อมปัญญา                    ราคาที่ตกลงจ้าง 1,150 บาท</t>
  </si>
  <si>
    <t xml:space="preserve">         กนกพล โดย นางอนุสรา  ศรีเมือง                 ราคาที่เสนอ 22,500 บาท</t>
  </si>
  <si>
    <t xml:space="preserve">             กนกพล โดย นางอนุสรา  ศรีเมือง                ราคาที่ตกลงจ้าง 22,500 บาท</t>
  </si>
  <si>
    <t xml:space="preserve">                        ศุภกฤต การค้า                         ราคาที่ตกลงซื้อ 3,070 บาท</t>
  </si>
  <si>
    <t xml:space="preserve">                     ศุภกฤต การค้า                         ราคาที่เสนอ 3,070 บาท</t>
  </si>
  <si>
    <t xml:space="preserve">                     ศุภกฤต การค้า                         ราคาที่เสนอ 4,060 บาท</t>
  </si>
  <si>
    <t xml:space="preserve">                        ศุภกฤต การค้า                         ราคาที่ตกลงซื้อ 4,060 บาท</t>
  </si>
  <si>
    <t xml:space="preserve">             บริษัท สิงห์บุรีอีซูซุเซลส์ จำกัด             ราคาที่เสนอ 4,579.07 บาท</t>
  </si>
  <si>
    <t xml:space="preserve">             บริษัท สิงห์บุรีอีซูซุเซลส์ จำกัด             ราคาที่ตกลงจ้าง 4,579.07 บาท</t>
  </si>
  <si>
    <t xml:space="preserve">              บริษัท เดอบิซิเนสวัน จำกัด               ราคาที่เสนอ 19,700 บาท</t>
  </si>
  <si>
    <t xml:space="preserve">                 บริษัท เดอบิซิเนสวัน จำกัด                    ราคาที่ตกลงจ้าง    19,700 บาท</t>
  </si>
  <si>
    <t xml:space="preserve">               บริษัท คลังวิทยาศึกษา จำกัด                  ราคาที่ตกลงจ้าง 590 บาท</t>
  </si>
  <si>
    <t xml:space="preserve">             บริษัท คลังวิทยาศึกษา จำกัด                ราคาที่ตกลงจ้าง 320 บาท</t>
  </si>
  <si>
    <t xml:space="preserve">   บริษัท สิงห์บุรีกันสาด แอนด์ อิงค์เจ็ท จำกัด           ราคาที่เสนอ  720 บาท</t>
  </si>
  <si>
    <t>บริษัท สิงห์บุรีกันสาด แอนด์ อิงค์เจ็ท จำกัด     ราคาที่ตกลงจ้าง  720 บาท</t>
  </si>
  <si>
    <t>บริษัท สิงห์บุรีกันสาด แอนด์ อิงค์เจ็ท จำกัด          ราคาที่เสนอ1,440 บาท</t>
  </si>
  <si>
    <t>บริษัท สิงห์บุรีกันสาด แอนด์ อิงค์เจ็ท จำกัด     ราคาที่ตกลงจ้าง  1,440 บาท</t>
  </si>
  <si>
    <t xml:space="preserve">                นางกฤษณา  ยิ้มประดิษฐ์                 ราคาที่เสนอ 6,900 บาท</t>
  </si>
  <si>
    <t xml:space="preserve">                   นางกฤษณา  ยิ้มประดิษฐ์                   ราคาที่ตกลงซื้อ  6,900 บาท</t>
  </si>
  <si>
    <t xml:space="preserve">                   ศุภกฤต การค้า                       ราคาที่เสนอ 3,000 บาท</t>
  </si>
  <si>
    <t xml:space="preserve">                   ศุภกฤต การค้า                       ราคาที่ตกลงซื้อ 3,000 บาท</t>
  </si>
  <si>
    <t xml:space="preserve">                นางกฤษณา  ยิ้มประดิษฐ์                ราคาที่เสนอ 20,000 บาท</t>
  </si>
  <si>
    <t xml:space="preserve">                นางกฤษณา  ยิ้มประดิษฐ์                ราคาที่ตกลงจ้าง 20,000 บาท</t>
  </si>
  <si>
    <t xml:space="preserve">                  นายสำรวย  คลังนุ่ม                     ราคาที่เสนอ 2,200 บาท</t>
  </si>
  <si>
    <t xml:space="preserve">                  นายสำรวย  คลังนุ่ม                     ราคาที่ตกลงจ้าง 2,200 บาท</t>
  </si>
  <si>
    <t xml:space="preserve">             บริษัท โตโยต้าสิงห์บุรี จำกัด                      ราคาที่เสนอ   6,172.08 บาท</t>
  </si>
  <si>
    <t xml:space="preserve">              บริษัท โตโยต้าสิงห์บุรี จำกัด                         ราคาที่ตกลงจ้าง    6,172.08 บาท</t>
  </si>
  <si>
    <t xml:space="preserve">                                         00119/2568                                          3/2/2568</t>
  </si>
  <si>
    <t xml:space="preserve">                                         00120/2568                                          3/2/2568</t>
  </si>
  <si>
    <t xml:space="preserve">                                         00121/2568                                          3/2/2568</t>
  </si>
  <si>
    <t xml:space="preserve">                                         00122/2568                                          6/2/2568</t>
  </si>
  <si>
    <t xml:space="preserve">                                         00123/2568                                          6/2/2568</t>
  </si>
  <si>
    <t xml:space="preserve">                                         00124/2568                                          10/2/2568</t>
  </si>
  <si>
    <t xml:space="preserve">                                         00125/2568                                          13/2/2568</t>
  </si>
  <si>
    <t xml:space="preserve">                                         00127/2568                                          13/2/2568</t>
  </si>
  <si>
    <t xml:space="preserve">                                         00128/2568                                          13/2/2568</t>
  </si>
  <si>
    <t xml:space="preserve">                                         00129/2568                                          13/2/2568</t>
  </si>
  <si>
    <t xml:space="preserve">                                         00130/2568                                          14/2/2568</t>
  </si>
  <si>
    <t xml:space="preserve">                                         00131/2568                                          17/2/2568</t>
  </si>
  <si>
    <t xml:space="preserve">                                         00132/2568                                          19/2/2568</t>
  </si>
  <si>
    <t xml:space="preserve">                                         00133/2568                                          24/2/2568</t>
  </si>
  <si>
    <t xml:space="preserve">                                         00134/2568                                          24/2/2568</t>
  </si>
  <si>
    <t xml:space="preserve">                                         00221/2568                                          24/2/2568</t>
  </si>
  <si>
    <t xml:space="preserve">                                         00136/2568                                          24/2/2568</t>
  </si>
  <si>
    <t xml:space="preserve">                                         00137/2568                                          25/2/2568</t>
  </si>
  <si>
    <t xml:space="preserve">                                         00138/2568                                          25/2/2568</t>
  </si>
  <si>
    <t xml:space="preserve">                                         00139/2568                                          25/2/2568</t>
  </si>
  <si>
    <t xml:space="preserve">                                         00140/2568                                          28/2/2568</t>
  </si>
  <si>
    <t xml:space="preserve">                                         00141/2568                                          28/2/2568</t>
  </si>
  <si>
    <t xml:space="preserve">                                         00142/2568                                          28/2/2568</t>
  </si>
  <si>
    <t xml:space="preserve">                     ศุภกฤต การค้า                         ราคาที่เสนอ 3,620 บาท</t>
  </si>
  <si>
    <t xml:space="preserve">                        ศุภกฤต การค้า                         ราคาที่ตกลงซื้อ 3,620 บาท</t>
  </si>
  <si>
    <t>องค์การส่งเสริมกิจการโคนมแห่งประเทศไทย (อ.ส.ค.)              ราคาที่เสนอ 40,748.40  บาท</t>
  </si>
  <si>
    <t xml:space="preserve">        ธนพลการโยธา โดย นายธนพล  สิงห์พรหม                 ราคาที่เสนอ 450,000 บาท</t>
  </si>
  <si>
    <t xml:space="preserve">                        ร้านวันชัย                             ราคาที่เสนอ 27,330 บาท</t>
  </si>
  <si>
    <t xml:space="preserve">                 บริษัท คลังวิทยาศึกษา จำกัด                     ราคาที่เสนอ 590 บาท</t>
  </si>
  <si>
    <t xml:space="preserve">            บริษัท คลังวิทยาศึกษา จำกัด                      ราคาที่เสนอ 320 บาท</t>
  </si>
  <si>
    <t>องค์การส่งเสริมกิจการโคนมแห่งประเทศไทย (อ.ส.ค.)        ราคาที่ตกลงซื้อ 40,748.40 บาท</t>
  </si>
  <si>
    <t xml:space="preserve">        ธนพลการโยธา โดย นายธนพล  สิงห์พรหม            ราคาที่ตกลงจ้าง 450,000 บาท</t>
  </si>
  <si>
    <t>จัดซื้อวัสดุคอมพิวเตอร์ จำนวน 2 รายการ (กองคลัง)</t>
  </si>
  <si>
    <t>จัดจ้างทำป้ายโครงการชุมชนบำบัดอย่างยั่งยืนในพื้นที่แพร่ระบาดยาเสพติด ประจำปีงบประมาณ 2568 จำนวน 4 ป้าย</t>
  </si>
  <si>
    <t>โครงการซ่อมแซมถนนแอสฟัลท์ติก หมู่ที่ 10 สายหนองอ้อร้าง ตำบลประศุก อำเภออินทร์บุรี จังหวัดสิงห์บุรี</t>
  </si>
  <si>
    <t>จัดจ้างทำป้ายไวนิลเปิดรับสมัครอาสาสมัครป้องกันภัยฝ่ายพลเรือน (อปพร) ขนาด 1.00 x 2.00 ม. จำนวน 1 ป้าย</t>
  </si>
  <si>
    <t>จัดจ้างตรวจสภาพและซ่อมแซมรถจักรยานยนต์ YAMAHA หมายเลขทะเบียน 1 กฆ 7348 สิงห์บุรี ครุภัณฑ์เลขที่ 009-61-0001</t>
  </si>
  <si>
    <t>จัดซื้อวัสดุสำนักงาน จำนวน  25 รายการ (กองคลัง)</t>
  </si>
  <si>
    <t>จ้ดจ้างเปลี่ยนยางรถยนต์กู้ชีพ TOYOTA หมายเลขทะเบียน กฉ 6419 สิงห์บุรี</t>
  </si>
  <si>
    <t>จัดจ้างรถแบคโฮ(backhoe) ขุดลอกกำจัดผักตบชวาและวัชพืช บริเวณคลองหมู่ที่ 4,8,10 และหมู่ที่ 11 ตำบลประศุก อำเภออินทร์บุรี จังหวัดสิงห์บุรี</t>
  </si>
  <si>
    <t>จัดจ้างซ่อมแซมรถยนต์ส่วนกลาง ทะเบียน บต 462 สิงห์บุรี ครุภัณฑ์เลขที่ 001-60-0001</t>
  </si>
  <si>
    <t>จัดจ้างทำป้ายไวนิลประกาศองค์การบริหารส่วนตำบลประศุกพื้นที่สาธารณะประโยชน์ ขนาดกว้าง 0.75 ม. * ยาว 1.50 ม. จำนวน 5 ป้าย</t>
  </si>
  <si>
    <t>ต่อเติมอาคารอเนกประสงค์ขององค์การบริหารส่วนตำบลประศุก อำเภออินทร์บุรี จังหวัดสิงห์บุรี</t>
  </si>
  <si>
    <t>จัดซื้อครุภัณฑ์คอมพิวเตอร์ เครื่องพิมพ์ Multi-funxtion แบบฉีดหมึกพร้อมติดตั้งถังหมึกพิมพ์ จำนวน 2 เครื่อง (สำนักปลัด)</t>
  </si>
  <si>
    <t>จัดซื้อวัสดุคอมพิวเตอร์ จำนวน 4 รายการ (สำนักปลัด)</t>
  </si>
  <si>
    <t>จัดซื้อวัสดุสำนักงาน (หมึกเครื่องถ่ายเอกสาร) จำนวน 4 รายการ (สำนักปลัด)</t>
  </si>
  <si>
    <t>จัดซื้อครุภัณฑ์สำนักงาน เครื่องโทรศัพท์ไร้สาย จำนวน 1 เครื่อง (สำนักปลัด)</t>
  </si>
  <si>
    <t>จัดซื้อครุภัณฑ์สำนักงาน เครื่องโทรศัพท์ไร้สาย จำนวน 1 เครื่อง (กองคลัง)</t>
  </si>
  <si>
    <t>จัดซื้อวัสดุดับเพลิง (สายดับเพลิง) จำนวน 2 สาย</t>
  </si>
  <si>
    <t>จัดซื้อวัสดุสำนักงาน จำนวน 22 รายการ (สำนักปลัด)</t>
  </si>
  <si>
    <t>จัดจ้างถ่ายเอกสารและเข้าเล่มแผนอัตรากำลัง 3 ปี ปีงบประมาณ พ.ศ.2567-2569 จำนวน 2 เล่ม</t>
  </si>
  <si>
    <t>จัดซื้อวัสดุอุปกรณ์ในการจัดนิทรรศการการแสดงผลงานนักเรียนประจำปีการศึกษา 2567 จำนวน 15 รายการ</t>
  </si>
  <si>
    <t>จัดซื้อวัสดุ ค่าอาหารเสริมนม ภาคเรียนที่ 2 ปีการศึกษา 2567 เดือนเมษายน 2568  นมกล่องปิดเทอม</t>
  </si>
  <si>
    <t xml:space="preserve">            ร้านเอแอนด์เอ็มคอมพิวเตอร์              ราคาที่เสนอ 3,100 บาท</t>
  </si>
  <si>
    <t xml:space="preserve">    บริษัท สิงห์บุรีกันสาด แอนด์ อิงค์เจ็ท จำกัด         ราคาที่เสนอ 4,850 บาท</t>
  </si>
  <si>
    <t xml:space="preserve">    บริษัท สิงห์บุรีกันสาด แอนด์ อิงค์เจ็ท จำกัด         ราคาที่ตกลงจ้าง 4,850 บาท</t>
  </si>
  <si>
    <t xml:space="preserve">            ร้านเอแอนด์เอ็มคอมพิวเตอร์                       ราคาที่ตกลงซื้อ 3,100 บาท</t>
  </si>
  <si>
    <t xml:space="preserve">                    หจก.ตรีการค้า 2008                       ราคาที่เสนอ 498,000 บาท</t>
  </si>
  <si>
    <t xml:space="preserve">      บริษัท สิงห์บุรีกันสาด แอนด์ อิงค์เจ็ท จำกัด             ราคาที่เสนอ 500 บาท</t>
  </si>
  <si>
    <t xml:space="preserve">    บริษัท สิงห์บุรีกันสาด แอนด์ อิงค์เจ็ท จำกัด         ราคาที่ตกลงจ้าง 500 บาท</t>
  </si>
  <si>
    <t xml:space="preserve">              ร้านลุงแบงค์ 420 GARAGE                  ราคาที่เสนอ 1,490 บาท</t>
  </si>
  <si>
    <t xml:space="preserve">                ร้านลุงแบงค์ 420 GARAGE                 ราคาที่ตกลงจ้าง 1,490 บาท</t>
  </si>
  <si>
    <t xml:space="preserve">              บริษัท คลังวิทยาศึกษา จำกัด                  ราคาที่เสนอ 8,160 บาท</t>
  </si>
  <si>
    <t xml:space="preserve">                บริษัท โตโยต้าสิงห์บุรี จำกัด                 ราคาที่เสนอ 4,078.01 บาท</t>
  </si>
  <si>
    <t xml:space="preserve">                  นายวรวุฒิ  วิญญกูล                      ราคาที่เสนอ 6,000 บาท</t>
  </si>
  <si>
    <t xml:space="preserve">              บริษัท โตโยต้าสิงห์บุรี จำกัด                 ราคาที่ตกลงจ้าง 4,078.01 บาท</t>
  </si>
  <si>
    <t xml:space="preserve">      เอ็ม ที ก่อสร้าง โดย นายถิรเดช วิญญกูล        ราคาที่เสนอ 166,400 บาท</t>
  </si>
  <si>
    <t xml:space="preserve">    เอ็ม ที ก่อสร้าง โดย นายถิรเดช วิญญกูล           ราคาที่ตกลงจ้าง 166,400 บาท</t>
  </si>
  <si>
    <t xml:space="preserve">                        อู่สมพรการช่าง                    ราคาที่เสนอ 4,740 บาท</t>
  </si>
  <si>
    <t xml:space="preserve">                     อู่สมพรการช่าง                           ราคาที่ตกลงจ้าง 4,740 บาท</t>
  </si>
  <si>
    <t xml:space="preserve">   บริษัท สิงห์บุรีกันสาด แอนด์ อิงค์เจ็ท จำกัด            ราคาที่เสนอ 2,000 บาท</t>
  </si>
  <si>
    <t xml:space="preserve">   บริษัท สิงห์บุรีกันสาด แอนด์ อิงค์เจ็ท จำกัด        ราคาที่ตกลงจ้าง 2,000 บาท</t>
  </si>
  <si>
    <t xml:space="preserve">                  บริษัท มิ่งทรัพย์มงคล จำกัด                    ราคาที่ตกลงจ้าง 307,000 บาท</t>
  </si>
  <si>
    <t xml:space="preserve">                     น.ส.อริสา  จะระ                                       ราคาที่เสนอ 1,000</t>
  </si>
  <si>
    <t xml:space="preserve">                         น.ส.อริสา  จะระ                                ราคาที่ตกลงจ้าง 1,000</t>
  </si>
  <si>
    <t xml:space="preserve">                บริษัท มิ่งทรัพย์มงคล จำกัด                         ราคาที่เสนอ 307,000 บาท</t>
  </si>
  <si>
    <t xml:space="preserve">                 บริษัท เดอ บิซิเนสวัน จำกัด                    ราคาที่เสนอ 16,000 บาท</t>
  </si>
  <si>
    <t xml:space="preserve">               บริษัท เดอ บิซิเนสวัน จำกัด                  ราคาที่เสนอ 5,200 บาท</t>
  </si>
  <si>
    <t xml:space="preserve">              บริษัท เดอ บิซิเนสวัน จำกัด                  ราคาที่ตกลงซื้อ 16,000 บาท</t>
  </si>
  <si>
    <t xml:space="preserve">               บริษัท เดอ บิซิเนสวัน จำกัด                  ราคาที่ตกลงซื้อ 5,200 บาท</t>
  </si>
  <si>
    <t xml:space="preserve">               บริษัท เดอ บิซิเนสวัน จำกัด                  ราคาที่เสนอ 32,660 บาท</t>
  </si>
  <si>
    <t xml:space="preserve">               บริษัท เดอ บิซิเนสวัน จำกัด                  ราคาที่ตกลงซื้อ 32,660 บาท</t>
  </si>
  <si>
    <t xml:space="preserve">               บริษัท เดอ บิซิเนสวัน จำกัด                  ราคาที่เสนอ 2,990 บาท</t>
  </si>
  <si>
    <t xml:space="preserve">               บริษัท เดอ บิซิเนสวัน จำกัด                  ราคาที่ตกลงซื้อ 2,990 บาท</t>
  </si>
  <si>
    <t xml:space="preserve">             กนกพล โดย นางอนุสรา  ศรีเมือง               ราคาที่เสนอ 24,000 บาท</t>
  </si>
  <si>
    <t xml:space="preserve">            บริษัท คลังวิทยาศึกษา จำกัด                    ราคาที่เสนอ 19,286.00 บาท</t>
  </si>
  <si>
    <t xml:space="preserve">            บริษัท คลังวิทยาศึกษา จำกัด                ราคาที่ตกลงซื้อ 19,286.00 บาท</t>
  </si>
  <si>
    <t xml:space="preserve">                    ป.ปฎิภาณ ปานมี                       ราคาที่เสนอ 420 บาท</t>
  </si>
  <si>
    <t xml:space="preserve">                     ป.ปฎิภาณ ปานมี                          ราคาที่ตกลงจ้าง 420 บาท</t>
  </si>
  <si>
    <t xml:space="preserve">                       ศุภกฤต การค้า                      ราคาที่เสนอ 20,100 บาท</t>
  </si>
  <si>
    <t xml:space="preserve">   องค์การส่งเสริมกิจการโคนมแห่งประเทศไทย (อ.ส.ค.)                      ราคาที่เสนอ 20,100 บาท</t>
  </si>
  <si>
    <t xml:space="preserve">                      นายอำนาจ เที่ยงอินทร์                                         ราคาที่ตกลงจ้าง6,000 บาท</t>
  </si>
  <si>
    <t xml:space="preserve">          กนกพล โดย นางอนุสรา  ศรีเมือง                  ราคาที่ตกลงซื้อ 24,000 บาท</t>
  </si>
  <si>
    <t xml:space="preserve">                       ศุภกฤต การค้า                             ราคาที่ตกลงซื้อ 20,100 บาท</t>
  </si>
  <si>
    <t xml:space="preserve">                  นายเสรี  แฉ่งอารี                            ราคาที่ตกลงจ้าง18,000 บาท</t>
  </si>
  <si>
    <t xml:space="preserve">                น.ส.จิรัชญา กสินัง                             ราคาที่ตกลงจ้าง24,000 บาท</t>
  </si>
  <si>
    <t xml:space="preserve">                     หจก.ตรีการค้า 2008                               ราคาที่ตกลงจ้าง 498,000 บาท</t>
  </si>
  <si>
    <t xml:space="preserve">                บริษัท คลังวิทยาศึกษา จำกัด                          ราคาที่ตกลงซื้อ 8,160 บาท</t>
  </si>
  <si>
    <t xml:space="preserve">                                         00143/2568                                        3/3/2568</t>
  </si>
  <si>
    <t xml:space="preserve">                                         00144/2568                                        3/3/2568</t>
  </si>
  <si>
    <t xml:space="preserve">                                         00145/2568                                        11/3/2568</t>
  </si>
  <si>
    <t xml:space="preserve">                                         00146/2568                                        7/3/2568</t>
  </si>
  <si>
    <t xml:space="preserve">                                         00147/2568                                        10/3/2568</t>
  </si>
  <si>
    <t xml:space="preserve">                                         00148/2568                                        11/3/2568</t>
  </si>
  <si>
    <t xml:space="preserve">                                         00149/2568                                        14/3/2568</t>
  </si>
  <si>
    <t xml:space="preserve">                                         00150/2568                                        6/3/2568</t>
  </si>
  <si>
    <t xml:space="preserve">                                         00151/2568                                        21/3/2568</t>
  </si>
  <si>
    <t xml:space="preserve">                                         00152/2568                                        17/3/2568</t>
  </si>
  <si>
    <t xml:space="preserve">                                         00153/2568                                        21/3/2568</t>
  </si>
  <si>
    <t xml:space="preserve">                                         00154/2568                                        24/3/2568</t>
  </si>
  <si>
    <t xml:space="preserve">                                         00155/2568                                        27/3/2568</t>
  </si>
  <si>
    <t xml:space="preserve">                                         00156/2568                                        24/3/2568</t>
  </si>
  <si>
    <t xml:space="preserve">                                         00157/2568                                        24/3/2568</t>
  </si>
  <si>
    <t xml:space="preserve">                                         00158/2568                                        24/3/2568</t>
  </si>
  <si>
    <t xml:space="preserve">                                         00159/2568                                        24/3/2568</t>
  </si>
  <si>
    <t xml:space="preserve">                                         00160/2568                                        24/3/2568</t>
  </si>
  <si>
    <t xml:space="preserve">                                         00161/2568                                        24/3/2568</t>
  </si>
  <si>
    <t xml:space="preserve">                                         00162/2568                                                                                   18/3/2568</t>
  </si>
  <si>
    <t xml:space="preserve">                                         00163/2568                                       25/3/2568</t>
  </si>
  <si>
    <t xml:space="preserve">                                           00164/2568                                           24/3/2568</t>
  </si>
  <si>
    <t xml:space="preserve">                                           00165/2568                                                                                   25/3/2568</t>
  </si>
  <si>
    <t xml:space="preserve">                                           00172/2568                                         31/3/2568</t>
  </si>
  <si>
    <t xml:space="preserve">                                           00173/2568                                                                                  31/3/2568</t>
  </si>
  <si>
    <t xml:space="preserve">                                           00174/2568                                                                                  31/3/2568</t>
  </si>
  <si>
    <t xml:space="preserve">                                           00175/2568                                                                                  31/3/2568</t>
  </si>
  <si>
    <t xml:space="preserve">                                           00176/2568                                                                                  31/3/2568</t>
  </si>
  <si>
    <t xml:space="preserve">                                           00177/2568                                                                                  31/3/2568</t>
  </si>
  <si>
    <t xml:space="preserve">                                           00178/2568                                                                                  31/3/2568</t>
  </si>
  <si>
    <t xml:space="preserve">                                           00179/2568                                                                                  31/3/2568</t>
  </si>
  <si>
    <t xml:space="preserve">                                           00180/2568                                                                                 31/3/2568 </t>
  </si>
  <si>
    <t xml:space="preserve">                                           00181/2568                                                                                 31/3/2568 </t>
  </si>
  <si>
    <t xml:space="preserve">                                           00182/2568                                                                                 31/3/2568 </t>
  </si>
  <si>
    <t xml:space="preserve">                                           00183/2568                                                                                 31/3/2568 </t>
  </si>
  <si>
    <t xml:space="preserve">                                           00184/2568                                                                                 31/3/2568 </t>
  </si>
  <si>
    <t xml:space="preserve">                                           00185/2568                                       31/3/2568 </t>
  </si>
  <si>
    <t xml:space="preserve">                                           00186/2568                                                                                  31/3/2568 </t>
  </si>
  <si>
    <t xml:space="preserve">                                           00187/2568                                                                                    31/3/2568 </t>
  </si>
  <si>
    <t xml:space="preserve">                                           00188/2568                                                                                    31/3/2568 </t>
  </si>
  <si>
    <t xml:space="preserve">                                           00189/2568                                                                                    31/3/2568 </t>
  </si>
  <si>
    <t xml:space="preserve">                                           00190/2568                                                                                    31/3/2568 </t>
  </si>
  <si>
    <t>องค์การบริหารส่วนตำบลประศุก  อำเภออินทร์บุรี จังหวัดสิงห์บุรี</t>
  </si>
  <si>
    <t>ซ่อมแซมท่อระบายน้ำหมู่ที่ 8  ตำบลประศุก อำเภออินทร์บุรี จังหวัดสิงห์บุรี</t>
  </si>
  <si>
    <t>จัดซื้อวัสดุคอมพิวเตอร์ จำนวน 2 รายการ (กองช่าง)</t>
  </si>
  <si>
    <t>จัดซื้อวัสดุเครื่องแต่งกาย (ชุดดับเพลิง) จำนวน 2 ชุด</t>
  </si>
  <si>
    <t>จัดซื้อวัสดุคอมพิวเตอร์ หมึก Toner Original BROTHER TN-2480 จำนวน 1 กล่อง (กองคลัง)</t>
  </si>
  <si>
    <t>จัดจ้างรถแบ็คโฮเปิดทางสาธารณะพร้อมขนย้าย หมู่ที่ 6 ตำบลประศุก อำเภออินทร์บุรี จังหวัดสิงห์บุรี</t>
  </si>
  <si>
    <t>โครงการปรับปรุงสำนักงาน (ปูกระเบื้องห้องกองคลังและกองช่าง) ตำบลประศุก อำเภออินทร์บุรี จังหวัดสิงห์บุรี</t>
  </si>
  <si>
    <t>จัดซื้อวัสดุไฟฟ้าและวิทยุ จำนวน 5 รายการ (กองช่าง)</t>
  </si>
  <si>
    <t>จัดจ้างทำป้ายประกาศองค์การบริหารส่วนตำบลประศุก สถานที่ราชการห้ามบุคคลภายนอกเข้าก่อนได้รับอนุญาต ขนาด 0.70 x 1.20 เมตร จำนวน 1 ป้าย</t>
  </si>
  <si>
    <t>จัดจ้างเปลี่ยนถ่ายน้ำมันเครื่องรถยนต์กู้ชีพ TOYOTA หมายเลขทะเบียน กฉ 6419 สิงห์บุรี</t>
  </si>
  <si>
    <t>จัดจ้างเต็นท์ในการดำเนินการป้องกันและลดอุบัติเหตุทางถนนในช่วงเทศกาลสงกรานต์ประจำปีงบประมาณ 2568</t>
  </si>
  <si>
    <t>ค่าป้ายโครงการส่งเสริมและอนุรักษ์วัฒนธรรมประเพณีท้องถิ่น (วันสงกรานต์) ประจำปี พ.ศ.2568 ขนาด 2.50 x 4.00 ม. จำนวน 1 ผืน</t>
  </si>
  <si>
    <t>ค่าวัสดุอุปกรณ์ในการจัดกิจกรรมโครงการส่งเสริมและอนุรักษ์วัฒนธรรมประเพณีท้องถิ่น (วันสงกรานต์) ประจำปีงบประมาณ 2568</t>
  </si>
  <si>
    <t>ค่าของรางวัลกิจกรรมลานวัฒนธรรมสร้างสุขโครงการส่งเสริมและอนุรักษ์วัฒนธรรมประเพณีท้องถิ่น (วันสงกรานต์) ประจำปีงบประมาณ 2568</t>
  </si>
  <si>
    <t>ค่าอาหารและเครื่องดื่มไม่มีแอลกอฮอล์สำหรับประธานผู้ติดตาม แขกผู้มีเกียรติและผู้มาเข้าร่วมประกอบกิจกรรมตามวัตถุประสงค์ของโครงการฯ จำนวน 500 คน ๆ ละ 70 บาท</t>
  </si>
  <si>
    <t>ค่าจ้างเหมาวงดนตรีเครื่องแห่ (พร้อมนักร้อง) โครงการส่งเสริมและอนุรักษ์วัฒนธรรมประเพณีท้องถิ่น (วันสงกรานต์) ประจำปีงบประมาณ 2568</t>
  </si>
  <si>
    <t>ค่าจัดซื้อวัสดุอุปกรณ์ตกแต่งและจัดสถานที่โครงการส่งเสริมและอนุรักษ์วัฒนธรรมปรเพณีท้องถิ่น (วันสงกรานต์) ประจำปีพุทธศักราช 2568 จำนวน 8 รายการ</t>
  </si>
  <si>
    <t>จัดซื้อเครื่องดื่ม - น้ำแข็ง ในการดำเนินการป้องกันและลดอุบัติเหตุทางถนน ช่วงเทศกาลสงกรานต์ ประจำปีงบประมาณ 2568</t>
  </si>
  <si>
    <t>จัดซื้อเครื่องดื่มกาแฟ-โอวัลติน พร้อมอุปกรณ์ ในการดำเนินการป้องกันและลดอุบัติเหตุทางถนน ช่วงเทศกาลสงกรานต์ ประจำปีงบประมาณ 2568</t>
  </si>
  <si>
    <t>จัดจ้างทำป้ายไวนิลโครงการสัตว์ปลอดโรค คนปลอดภัย จากโรคพิษสุนัขบ้าตามปณิธานของศาสตราจารย์ ดร.สมเด็จเจ้าฟ้าฯ กรมพระศรีสวางควัฒน วรขัตติยราชนาวี ประจำปีงบประมาณ 2568</t>
  </si>
  <si>
    <t>จัดซื้อวัสดุอุปกรณ์ตามโครงการสัตว์ปลอดโรค คนปลอดภัย จากโรคพิษสุนัขบ้าตามปณิธานของศาสตราจารย์ ดร.สมเด็จเจ้าฟ้าฯ กรมพระศรีสวางควัฒน วรขัตติยราชนาวี ประจำปีงบประมาณ 2568</t>
  </si>
  <si>
    <t>จัดซื้อวัคซีนป้องกันโรคพิษสุนัขบ้าตามโครงการสัตว์ปลอดโรค คนปลอดภัย จากโรคพิษสุนัขบ้าตามปณิธานของศาสตราจารย์ ดร.สมเด็จเจ้าฟ้าฯ กรมพระศรีสวางควัฒน วรขัตติยราชนาวี ประจำปีงบประมาณ 2568</t>
  </si>
  <si>
    <t>จัดจ้างตรวจสภาพและซ่อมแซมรถยนต์ส่วนกลาง ยี่ห้อโตโยต้าหมายเลขทะเบียน กค 9691 สิงห์บุรี ครุภัณฑ์เลขที่ 001-56-0001</t>
  </si>
  <si>
    <t>จ้างเหมาโครงการปรับสภาพแวดล้อมและสิ่งอำนวยความสะดวกของผู้สูงอายุให้เหมาะสมละปลอดภัย ประจำปีงบประมาณ 2568 จำนวน 10 ราย</t>
  </si>
  <si>
    <t xml:space="preserve">จัดซื้อวัสดุการเกษตร จำนวน 3 รายการ </t>
  </si>
  <si>
    <t>จัดจ้างซ่อมแซมคอมพิวเตอร์สำนักงาน ครุภัณฑ์เลขที่ 416-56-0004 และ 416-56-0003 จำนวน 2 เครื่อง   (สำนักปลัด)</t>
  </si>
  <si>
    <t>จัดจ้างซ่อมแซมพัดลมไอเย็น ครุภัณฑ์เลขที่ 420-67-0034 และ 420-67-0035 จำนวน 2 เครื่อง</t>
  </si>
  <si>
    <t xml:space="preserve">จัดซื้อน้ำมันเชื้อเพลิงและหล่อลื่น ใช้สำหรับตัดหญ้าตัดกิ่งไม้ เติมเครื่องสูบน้ำ จำนวน 30 ลิตร </t>
  </si>
  <si>
    <t xml:space="preserve">   เอ็ม ที ก่อสร้าง โดย นายถิรเดชวิญญกูล  ราคาที่ตกลงจ้าง 82,400 บาท</t>
  </si>
  <si>
    <t xml:space="preserve">                                          ร้านเอแอนด์เอ็มคอมพิวเตอร์                                             ราคาที่เสนอ 5,300 บาท</t>
  </si>
  <si>
    <t xml:space="preserve">            ร้านเอแอนด์เอ็มคอมพิวเตอร์                       ราคาที่ตกลงซื้อ 5,300 บาท</t>
  </si>
  <si>
    <t xml:space="preserve">                                          กนกพล โดย นางอนุสรา  ศรีเมือง                                             ราคาที่เสนอ 11,000 บาท</t>
  </si>
  <si>
    <t xml:space="preserve">                กนกพล โดย นางอนุสรา  ศรีเมือง           ราคาที่ตกลงซื้อ 11,000 บาท</t>
  </si>
  <si>
    <t xml:space="preserve">                                          ร้านเอแอนด์เอ็มคอมพิวเตอร์                                             ราคาที่เสนอ 2,320 บาท</t>
  </si>
  <si>
    <t xml:space="preserve">            ร้านเอแอนด์เอ็มคอมพิวเตอร์                       ราคาที่ตกลงซื้อ 2,320 บาท</t>
  </si>
  <si>
    <t xml:space="preserve">                                   พูนทรัพย์การโยธา โดย นายสำรวย คลังนุ่ม                                         ราคาที่เสนอ 30,400 บาท</t>
  </si>
  <si>
    <t xml:space="preserve">   พูนทรัพย์การโยธา โดย นายสำรวย คลังนุ่ม               ราคาที่ตกลงจ้าง 30,400 บาท</t>
  </si>
  <si>
    <t xml:space="preserve">                                   พูนทรัพย์การโยธา โดย นายสำรวย คลังนุ่ม                                         ราคาที่เสนอ 77,400 บาท</t>
  </si>
  <si>
    <t xml:space="preserve">   พูนทรัพย์การโยธา โดย นายสำรวย คลังนุ่ม               ราคาที่ตกลงจ้าง 77,400 บาท</t>
  </si>
  <si>
    <t xml:space="preserve">                                      บริษัท มิตรสมัย คลังไฟฟ้า จำกัด                                                                             ราคาที่เสนอ 5,006 บาท</t>
  </si>
  <si>
    <t xml:space="preserve">           บริษัท มิตรสมัย คลังไฟฟ้า จำกัด                  ราคาที่ตกลงซื้อ 5,006 บาท</t>
  </si>
  <si>
    <t xml:space="preserve">                                บริษัท สิงห์บุรีกันสาด แอนด์ อิงค์เจ็ท จำกัด                                     ราคาที่เสนอ 350 บาท</t>
  </si>
  <si>
    <t xml:space="preserve">    บริษัท สิงห์บุรีกันสาด แอนด์ อิงค์เจ็ท จำกัด         ราคาที่ตกลงจ้าง 350 บาท</t>
  </si>
  <si>
    <t xml:space="preserve">                                          บริษัท โตโยต้าสิงห์บุรี จำกัด                                           ราคาที่เสนอ 2,548.74 บาท</t>
  </si>
  <si>
    <t xml:space="preserve">               บริษัท โตโยต้าสิงห์บุรี จำกัด                     ราคาที่ตกลงจ้าง 2,548.74 บาท</t>
  </si>
  <si>
    <t xml:space="preserve">                                          น.ส.ชมภูนุช  มีเมือง                                           ราคาที่เสนอ 4,900 บาท</t>
  </si>
  <si>
    <t xml:space="preserve">               น.ส.ชมภูนุช  มีเมือง                     ราคาที่ตกลงจ้าง 4,900 บาท</t>
  </si>
  <si>
    <t xml:space="preserve">                                บริษัท สิงห์บุรีกันสาด แอนด์ อิงค์เจ็ท จำกัด                                     ราคาที่เสนอ 2,500 บาท</t>
  </si>
  <si>
    <t xml:space="preserve">    บริษัท สิงห์บุรีกันสาด แอนด์ อิงค์เจ็ท จำกัด         ราคาที่ตกลงจ้าง 2,500 บาท</t>
  </si>
  <si>
    <t xml:space="preserve">                                                    ศุภกฤต การค้า                                                           ราคาที่เสนอ 5,855 บาท</t>
  </si>
  <si>
    <t xml:space="preserve">                        ศุภกฤต การค้า                         ราคาที่ตกลงซื้อ 5,855 บาท</t>
  </si>
  <si>
    <t xml:space="preserve">                                                    ศุภกฤต การค้า                                                           ราคาที่เสนอ 20,000 บาท</t>
  </si>
  <si>
    <t xml:space="preserve">                        ศุภกฤต การค้า                         ราคาที่ตกลงซื้อ 20,000 บาท</t>
  </si>
  <si>
    <t xml:space="preserve">                                                นางกฤษณา  ยิ้มประดิษฐ์                                                  ราคาที่เสนอ 35,000 บาท</t>
  </si>
  <si>
    <t xml:space="preserve">                    นางกฤษณา  ยิ้มประดิษฐ์                      ราคาที่ตกลงซื้อ 35,000 บาท</t>
  </si>
  <si>
    <t xml:space="preserve">                                                นายฉัตรมงคล  ศรีรักษ์                                                  ราคาที่เสนอ 7,000 บาท</t>
  </si>
  <si>
    <t xml:space="preserve">                    นายฉัตรมงคล  ศรีรักษ์                     ราคาที่ตกลงจ้าง 7,000 บาท</t>
  </si>
  <si>
    <t xml:space="preserve">                                                    ศุภกฤต การค้า                                                           ราคาที่เสนอ 11,460 บาท</t>
  </si>
  <si>
    <t xml:space="preserve">                        ศุภกฤต การค้า                         ราคาที่ตกลงซื้อ 11,460 บาท</t>
  </si>
  <si>
    <t xml:space="preserve">                                                    ศุภกฤต การค้า                                                           ราคาที่เสนอ 945 บาท</t>
  </si>
  <si>
    <t xml:space="preserve">                        ศุภกฤต การค้า                         ราคาที่ตกลงซื้อ 945 บาท</t>
  </si>
  <si>
    <t xml:space="preserve">                                                    ศุภกฤต การค้า                                                           ราคาที่เสนอ 1,780 บาท</t>
  </si>
  <si>
    <t xml:space="preserve">                        ศุภกฤต การค้า                         ราคาที่ตกลงซื้อ 1,780 บาท</t>
  </si>
  <si>
    <t xml:space="preserve">                                                  นายวรวุฒิ  วิญญกูล                                                     ราคาที่เสนอ 6,000 บาท</t>
  </si>
  <si>
    <t xml:space="preserve">                                บริษัท สิงห์บุรีกันสาด แอนด์ อิงค์เจ็ท จำกัด                                     ราคาที่เสนอ 500 บาท</t>
  </si>
  <si>
    <t xml:space="preserve">                                                    ศุภกฤต การค้า                                                           ราคาที่เสนอ 2,100 บาท</t>
  </si>
  <si>
    <t xml:space="preserve">                        ศุภกฤต การค้า                         ราคาที่ตกลงซื้อ 2,100 บาท</t>
  </si>
  <si>
    <t xml:space="preserve">                                                    หนึ่งสะพัด การค้า                                                           ราคาที่เสนอ 73,150 บาท</t>
  </si>
  <si>
    <t xml:space="preserve">                        หนึ่งสะพัด การค้า                         ราคาที่ตกลงซื้อ 73,150 บาท</t>
  </si>
  <si>
    <t xml:space="preserve">                                                        น.ส.อริสา  จะระ                                                          ราคาที่เสนอ 1,000</t>
  </si>
  <si>
    <t xml:space="preserve">                                                        อู่สมพรการช่าง                                                          ราคาที่เสนอ 17,750</t>
  </si>
  <si>
    <t xml:space="preserve">                        อู่สมพรการช่าง                                ราคาที่ตกลงจ้าง 17,750</t>
  </si>
  <si>
    <t xml:space="preserve">                                 ธนพลการโยธา โดย นายธนพล  สิงห์พรหม                              ราคาที่เสนอ 400,000 บาท</t>
  </si>
  <si>
    <t>ธนพลการโยธา โดย นายธนพล  สิงห์พรหม                ราคาที่ตกลงจ้าง 400,000 บาท</t>
  </si>
  <si>
    <t xml:space="preserve">                                                    ศุภกฤต การค้า                                                           ราคาที่เสนอ 980 บาท</t>
  </si>
  <si>
    <t xml:space="preserve">                        ศุภกฤต การค้า                         ราคาที่ตกลงซื้อ 980 บาท</t>
  </si>
  <si>
    <t xml:space="preserve">                                     ร้านเอแอนด์เอ็มคอมพิวเตอร์                                   ราคาที่เสนอ 460 บาท</t>
  </si>
  <si>
    <t xml:space="preserve">            ร้านเอแอนด์เอ็มคอมพิวเตอร์                     ราคาที่ตกลงจ้าง 460 บาท</t>
  </si>
  <si>
    <t xml:space="preserve">                                         นายอำนาจ เที่ยงอินทร์                                             ราคาที่เสนอ6,000 บาท</t>
  </si>
  <si>
    <t xml:space="preserve">                      นายอำนาจ เที่ยงอินทร์                      ราคาที่ตกลงจ้าง6,000 บาท</t>
  </si>
  <si>
    <t xml:space="preserve">                                         ห้างหุ้นส่วนจำกัด กิตติเครื่องเย็น                                             ราคาที่เสนอ4,975 บาท</t>
  </si>
  <si>
    <t xml:space="preserve">             ห้างหุ้นส่วนจำกัด กิตติเครื่องเย็น                   ราคาที่ตกลงจ้าง4,975 บาท</t>
  </si>
  <si>
    <t xml:space="preserve">                                         บริษัท กิตติธนพัฒน์ จำกัด                                             ราคาที่เสนอ4,975 บาท</t>
  </si>
  <si>
    <t xml:space="preserve">             บริษัท กิตติธนพัฒน์ จำกัด                   ราคาที่ตกลงซื้อ4,975 บาท</t>
  </si>
  <si>
    <t xml:space="preserve">                                                00166/2568                                                   2/4/2568</t>
  </si>
  <si>
    <t xml:space="preserve">                                                00167/2568                                                   2/4/2568</t>
  </si>
  <si>
    <t xml:space="preserve">                                                00168/2568                                                   2/4/2568</t>
  </si>
  <si>
    <t xml:space="preserve">                                                00169/2568                                                   2/4/2568</t>
  </si>
  <si>
    <t xml:space="preserve">                                                00170/2568                                                   2/4/2568</t>
  </si>
  <si>
    <t xml:space="preserve">                                                00171/2568                                                   2/4/2568</t>
  </si>
  <si>
    <t xml:space="preserve">                                                00191/2568                                                   4/4/2568</t>
  </si>
  <si>
    <t xml:space="preserve">                                                00192/2568                                                   4/4/2568</t>
  </si>
  <si>
    <t xml:space="preserve">                                                00193/2568                                                   10/4/2568</t>
  </si>
  <si>
    <t xml:space="preserve">                                                00194/2568                                                   10/4/2568</t>
  </si>
  <si>
    <t xml:space="preserve">                                                00195/2568                                                   8/4/2568</t>
  </si>
  <si>
    <t xml:space="preserve">                                                00196/2568                                                   8/4/2568</t>
  </si>
  <si>
    <t xml:space="preserve">                                                00197/2568                                                   10/4/2568</t>
  </si>
  <si>
    <t xml:space="preserve">                                                00198/2568                                                   10/4/2568</t>
  </si>
  <si>
    <t xml:space="preserve">                                                00199/2568                                                   10/4/2568</t>
  </si>
  <si>
    <t xml:space="preserve">                                                00200/2568                                                   10/4/2568</t>
  </si>
  <si>
    <t xml:space="preserve">                                                00201/2568                                                   10/4/2568</t>
  </si>
  <si>
    <t xml:space="preserve">                                                00202/2568                                                   10/4/2568</t>
  </si>
  <si>
    <t xml:space="preserve">                                                00203/2568                                                   17/4/2568</t>
  </si>
  <si>
    <t xml:space="preserve">                                                00204/2568                                                   18/4/2568</t>
  </si>
  <si>
    <t xml:space="preserve">                                                00205/2568                                                   21/4/2568</t>
  </si>
  <si>
    <t xml:space="preserve">                                                00206/2568                                                   21/4/2568</t>
  </si>
  <si>
    <t xml:space="preserve">                                                00207/2568                                                   21/4/2568</t>
  </si>
  <si>
    <t xml:space="preserve">                                                00208/2568                                                   21/4/2568</t>
  </si>
  <si>
    <t xml:space="preserve">                                                00209/2568                                                   23/4/2568</t>
  </si>
  <si>
    <t xml:space="preserve">                                                00210/2568                                                   28/4/2568</t>
  </si>
  <si>
    <t xml:space="preserve">                                                00211/2568                                                   28/4/2568</t>
  </si>
  <si>
    <t xml:space="preserve">                                                00212/2568                                                   30/4/2568</t>
  </si>
  <si>
    <t xml:space="preserve">                                                00213/2568                                                   25/4/2568</t>
  </si>
  <si>
    <t xml:space="preserve">                                                00220/2568                                                   3/4/2568</t>
  </si>
  <si>
    <t>จัดจ้างซ่อมแซมคอมพิวเตอร์สำนักงาน ครุภัณฑ์เลขที่ 416-64-0029 จำนวน 1 เครื่อง (สำนักปลัด)</t>
  </si>
  <si>
    <t>จัดซื้อวัสดุที่ใช้ในการเลือกตั้งสมาชิกสภาท้องถิ่น จำนวน 35 รายการ</t>
  </si>
  <si>
    <t>จัดซื้อวัสดุ ค่าอาหารเสริมนม ภาคเรียนที่ 1 ปีการศึกษา 2568  นมกล่องเดือนกรกฎาคม 2568</t>
  </si>
  <si>
    <t>จัดซื้อวัสดุคอมพิวเตอร์ จำนวน 1 ชิ้น Drum Original BROTHER DR -2455 For Brother (กองคลัง)</t>
  </si>
  <si>
    <t>จัดจ้างทำป้ายไวนิลโครงการจัดงานวันสำคัญทางศาสนา กิจกรรมวันเข้าพรรษาประจำปี พ.ศ. 2568 ขนาด 1.00 x 2.00 เมตร จำนวน 1 ผืน</t>
  </si>
  <si>
    <t>จัดซื้อเทียนพรรษา ขนาด 12*100 ซม.ประดับตกแต่งให้สวยงาม จำนวน 5 ต้น พร้อมเครื่องไทยธรรม จำนวน 9 ชุด</t>
  </si>
  <si>
    <t>จัดซื้อน้ำดื่มพร้อมน้ำแข็ง ตามโครงการจัดงานวันสำคัญทางศาสนา กิจกรรมวันเข้าพรรษา ประจำปี พ.ศ.2568</t>
  </si>
  <si>
    <t>โครงการก่อสร้างถนนคอนกรีตเสริมเหล็กพร้อมวางท่อน้ำทิ้ง หมู่ที่ 5 ตำบลประศุก อำเภออินทร์บุรี จังหวัดสิงห์บุรี</t>
  </si>
  <si>
    <t>จัดจ้างซ่อมแซมรถจักรยานยนต์และพ่วงข้าง ทะเบียน กฉ 6679 จังหวัดสิงห์บุรี หมายเลขครุภัณฑ์ 009-65-0002 และ 009-65-0003</t>
  </si>
  <si>
    <t>จัดซื้อวัสดุคอมพิวเตอร์ จำนวน 3 รายการ (กองคลัง)</t>
  </si>
  <si>
    <t>จัดซื้อวัสดุสำนักงาน จำนวน 12 รายการ (กองช่าง)</t>
  </si>
  <si>
    <t>จัดจ้างซ่อมแซมถนนโดยใช้ลูกรัง หมู่ที่ 4 หมู่ที่ 6 หมู่ที่ 7 และหมู่ที่ 9</t>
  </si>
  <si>
    <t>จัดจ้างทำป้ายไวนิลโครงการวัด ประชา รัฐสร้างสุข เพื่อการพัฒนาที่ยั่งยืน ประจำปีงบประมาณ พ.ศ.2568</t>
  </si>
  <si>
    <t>จัดซื้อวัสดุอุปกรณ์ในการจัดกิจกรรมตามโครงการวัด ประชา รัฐสร้างสุข เพื่อการพัฒนาที่ยั่งยืน ประจำปีงบประมาณ พ.ศ.2568</t>
  </si>
  <si>
    <t>จัดซื้อน้ำดื่มพร้อมน้ำแข็ง ตามโครงการวัด ประชา รัฐสร้างสุข เพื่อการพัฒนาที่ยั่งยืน ประจำปีงบประมาณ พ.ศ.2568</t>
  </si>
  <si>
    <t>จัดซื้อครุภัณฑ์งานบ้านงานครัว (เครื่องตัดหญ้า) จำนวน 2 เครื่อง</t>
  </si>
  <si>
    <t>จ้างเหมากำจัดวัชพืช บริเวณ หมู่ที่ 1 หมู่ที่ 3 และหมู่ที่ 10 ตำบลประศุก อำเภออินทร์บุรี จังหวัดสิงห์บุรี</t>
  </si>
  <si>
    <t>โครงการจ้างเหมาปฎิบัติงานผู้ช่วยนายช่างโยธา องค์การบริหารส่วนตำบลประศุก อำเภออินทร์บุรี จังหวัดสิงห์บุรี</t>
  </si>
  <si>
    <t>จัดซื้อวัสดุสำนักงาน จำนวน 18 รายการ (สำนักปลัด)</t>
  </si>
  <si>
    <t xml:space="preserve">                                 ร้านเอแอนด์เอ็มคอมพิวเตอร์                                                                      ราคาที่เสนอ 890 บาท</t>
  </si>
  <si>
    <t xml:space="preserve">                 ร้านเอแอนด์เอ็มคอมพิวเตอร์                   ราคาที่ตกลงจ้าง 890 บาท</t>
  </si>
  <si>
    <t xml:space="preserve">                                 ห้างหุ้นส่วนจำกัด สารรังสรรค์                               ราคาที่เสนอ 2,645 บาท</t>
  </si>
  <si>
    <t xml:space="preserve">                          องค์การส่งเสริมกิจการโคนมแห่งประเทศไทย (อ.ส.ค.)                                          ราคาที่เสนอ 33,810 บาท</t>
  </si>
  <si>
    <t>องค์การส่งเสริมกิจการโคนมแห่งประเทศไทย (อ.ส.ค.)             ราคาที่ตกลงซื้อ 33,810 บาท</t>
  </si>
  <si>
    <t xml:space="preserve">                                 ร้านเอแอนด์เอ็มคอมพิวเตอร์                               ราคาที่เสนอ 2,280 บาท</t>
  </si>
  <si>
    <t xml:space="preserve">                 ร้านเอแอนด์เอ็มคอมพิวเตอร์                   ราคาที่ตกลงซื้อ 2,280 บาท</t>
  </si>
  <si>
    <t>บริษัท สิงห์บุรีกันสาด แอนด์ อิงค์เจ็ท จำกัด
ราคาที่เสนอ 500.- บาท</t>
  </si>
  <si>
    <t>บริษัท สิงห์บุรีกันสาด แอนด์ อิงค์เจ็ท จำกัด
ราคาที่ตกลงจ้าง 500.- บาท</t>
  </si>
  <si>
    <t xml:space="preserve">                                           วิทยาสังฆภัณฑ์                                                  ราคาที่เสนอ 8,325 บาท</t>
  </si>
  <si>
    <t xml:space="preserve">                     วิทยาสังฆภัณฑ์                              ราคาที่ตกลงซื้อ 8,325 บาท</t>
  </si>
  <si>
    <t xml:space="preserve">                                               ศุภกฤต การค้า                                             ราคาที่เสนอ 1,000 บาท</t>
  </si>
  <si>
    <t xml:space="preserve">                        ศุภกฤต การค้า                         ราคาที่ตกลงซื้อ 1,000 บาท</t>
  </si>
  <si>
    <t xml:space="preserve">                                        นายวรวุฒิ  วิญญกู                                             ราคาที่เสนอ 6,000 บาท</t>
  </si>
  <si>
    <t>ธนพลการโยธา โดย นายธนพล  สิงห์พรหม
ราคาที่เสนอ 229,300.- บาท</t>
  </si>
  <si>
    <t>ธนพลการโยธา โดย นายธนพล  สิงห์พรหม
ราคาที่ตกลงจ้าง  229,300.- บาท</t>
  </si>
  <si>
    <t xml:space="preserve">                                        ร้านลุงแบงค์ 420 GARAGE                                             ราคาที่เสนอ 2,270 บาท</t>
  </si>
  <si>
    <t xml:space="preserve">                    ร้านลุงแบงค์ 420 GARAGE                       ราคาที่ตกลงจ้าง 2,270 บาท</t>
  </si>
  <si>
    <t xml:space="preserve">                                        ร้านลุงแบงค์ 420 GARAGE                                             ราคาที่เสนอ 970 บาท</t>
  </si>
  <si>
    <t xml:space="preserve">                    ร้านลุงแบงค์ 420 GARAGE                       ราคาที่ตกลงจ้าง 970 บาท</t>
  </si>
  <si>
    <t xml:space="preserve">                                            น.ส.อริสา  จะระ                                                ราคาที่เสนอ 1,000</t>
  </si>
  <si>
    <t xml:space="preserve">                                 ร้านเอแอนด์เอ็มคอมพิวเตอร์                               ราคาที่เสนอ 3,140 บาท</t>
  </si>
  <si>
    <t> บริษัท คลังวิทยาศึกษา จำกัด
ราคาที่เสนอ 3,111.- บาท</t>
  </si>
  <si>
    <t>บริษัท คลังวิทยาศึกษา จำกัด
ราคาที่ตกลงซื้อ 3,111.- บาท</t>
  </si>
  <si>
    <t xml:space="preserve">                 ร้านเอแอนด์เอ็มคอมพิวเตอร์                   ราคาที่ตกลงซื้อ 3,140 บาท</t>
  </si>
  <si>
    <t> ธีรภัทรการโยธา โดย นางน้ำอ้อย  โสภณ
ราคาที่เสนอ 79,800.- บาท</t>
  </si>
  <si>
    <t>ธีรภัทรการโยธา โดย นางน้ำอ้อย  โสภณ
ราคาที่ตกลงจ้าง 79,800.- บาท</t>
  </si>
  <si>
    <t xml:space="preserve">                                  บริษัท โตโยต้าสิงห์บุรี จำกัด                             ราคาที่เสนอ 4,674.83 บาท</t>
  </si>
  <si>
    <t xml:space="preserve">              บริษัท โตโยต้าสิงห์บุรี จำกัด                 ราคาที่ตกลงจ้าง 4,674.83 บาท</t>
  </si>
  <si>
    <t xml:space="preserve">                                  บริษัท เดอ บิซิเนสวัน จำกัด                             ราคาที่เสนอ 37,450 บาท</t>
  </si>
  <si>
    <t xml:space="preserve">              บริษัท เดอ บิซิเนสวัน จำกัด                 ราคาที่ตกลงซื้อ 37,450 บาท</t>
  </si>
  <si>
    <t>บริษัท สิงห์บุรีกันสาด แอนด์ อิงค์เจ็ท จำกัด
ราคาที่เสนอ 3,660.- บาท</t>
  </si>
  <si>
    <t>บริษัท สิงห์บุรีกันสาด แอนด์ อิงค์เจ็ท จำกัด
ราคาที่ตกลงจ้าง 3,660.-  บาท</t>
  </si>
  <si>
    <t xml:space="preserve">                                               ศุภกฤต การค้า                                             ราคาที่เสนอ 3,660 บาท</t>
  </si>
  <si>
    <t xml:space="preserve">                        ศุภกฤต การค้า                         ราคาที่ตกลงซื้อ 3,660 บาท</t>
  </si>
  <si>
    <t>บริษัท สยามโกลบอลเฮ้าส์ จำกัด (สาขาสิงห์บุรี)
ราคาที่เสนอ 14,980.- บาท</t>
  </si>
  <si>
    <t>บริษัท สยามโกลบอลเฮ้าส์ จำกัด (สาขาสิงห์บุรี)
ราคาที่ตกลงจ้าง 14,980.-  บาท</t>
  </si>
  <si>
    <t xml:space="preserve">                               พูนทรัพย์การโยธา โดย นายสำรวย คลังนุ่ม                                     ราคาที่เสนอ 98,900 บาท</t>
  </si>
  <si>
    <t xml:space="preserve">   พูนทรัพย์การโยธา โดย นายสำรวย คลังนุ่ม               ราคาที่ตกลงจ้าง 98,900 บาท</t>
  </si>
  <si>
    <t xml:space="preserve">                                            น.ส.ศศิวรรณ  ปิ่นทอง                                            ราคาที่เสนอ 1,000 บาท</t>
  </si>
  <si>
    <t xml:space="preserve">                        น.ส.ศศิวรรณ  ปิ่นทอง                         ราคาที่ตกลงจ้าง 1,000 บาท</t>
  </si>
  <si>
    <t> บริษัท คลังวิทยาศึกษา จำกัด
ราคาที่เสนอ 19,977.- บาท</t>
  </si>
  <si>
    <t>บริษัท คลังวิทยาศึกษา จำกัด
ราคาที่ตกลงซื้อ 19,977.-  บาท</t>
  </si>
  <si>
    <t xml:space="preserve">                                      00286/2568                                         1/7/2568</t>
  </si>
  <si>
    <t xml:space="preserve">                                      00296/2568                                         1/7/2568</t>
  </si>
  <si>
    <t xml:space="preserve">                                      00289/2568                                         1/7/2568</t>
  </si>
  <si>
    <t xml:space="preserve">                                      00290/2568                                         1/7/2568</t>
  </si>
  <si>
    <t xml:space="preserve">                                      00291/2568                                         4/7/2568</t>
  </si>
  <si>
    <t xml:space="preserve">                                      00292/2568                                         4/7/2568</t>
  </si>
  <si>
    <t xml:space="preserve">                                      00293/2568                                         7/7/2568</t>
  </si>
  <si>
    <t xml:space="preserve">                                      00294/2568                                         7/7/2568</t>
  </si>
  <si>
    <t xml:space="preserve">                                      00309/2568                                         16/7/2568</t>
  </si>
  <si>
    <t xml:space="preserve">                                      00295/2568                                         18/7/2568</t>
  </si>
  <si>
    <t xml:space="preserve">                                      00297/2568                                         14/7/2568</t>
  </si>
  <si>
    <t xml:space="preserve">                                      00298/2568                                         21/7/2568</t>
  </si>
  <si>
    <t xml:space="preserve">                                      00299/2568                                         22/7/2568</t>
  </si>
  <si>
    <t xml:space="preserve">                                      00310/2568                                         22/7/2568</t>
  </si>
  <si>
    <t xml:space="preserve">                                      00300/2568                                         16/7/2568</t>
  </si>
  <si>
    <t xml:space="preserve">                                      00301/2568                                         22/7/2568</t>
  </si>
  <si>
    <t xml:space="preserve">                                      00302/2568                                         23/7/2568</t>
  </si>
  <si>
    <t xml:space="preserve">                                      00303/2568                                         22/7/2568</t>
  </si>
  <si>
    <t xml:space="preserve">                                      00304/2568                                         22/7/2568</t>
  </si>
  <si>
    <t xml:space="preserve">                                      00305/2568                                         23/7/2568</t>
  </si>
  <si>
    <t xml:space="preserve">                                      00306/2568                                         23/7/2568</t>
  </si>
  <si>
    <t xml:space="preserve">                                      00307/2568                                         22/7/2568</t>
  </si>
  <si>
    <t xml:space="preserve">                                      00311/2568                                         24/7/2568</t>
  </si>
  <si>
    <t xml:space="preserve">                                      00308/2568                                         31/7/2568</t>
  </si>
  <si>
    <t xml:space="preserve">                                      00312/2568                                         18/7/2568</t>
  </si>
  <si>
    <t>จัดซื้อวัสดุคอมพิวเตอร์ ศูนย์พัฒนาเด็กเล็กองค์การบริหารส่วนตำบลประศุก จำนวน 4 รายการ</t>
  </si>
  <si>
    <t>จัดจ้างซ่อมแซมคอมพิวเตอร์ ครุภัณฑ์เลขที่ 416-63-0022/01 จำนวน 1 เครื่อง (กองคลัง)</t>
  </si>
  <si>
    <t>โครงการติดตั้งตู้น้ำดื่มสะอาดบริการประชาชน หมู่ที่ 5 ตำบลประศุก อำเภออินทร์บุรี จังหวัดสิงห์บุรี</t>
  </si>
  <si>
    <t>จัดซื้อครุภัณฑ์สำนักงาน ตู้เหล็กแบบ 4 ลิ้นชัก จำนวน 1 ตู้ (สำนักปลัด)</t>
  </si>
  <si>
    <t>จัดซื้อครุภัณฑ์สำนักงาน ตู้เหล็กแบบ 2 บาน จำนวน 2 ตู้ (สำนักปลัด)</t>
  </si>
  <si>
    <t xml:space="preserve"> จัดจั้งทำป้ายไวนิลโครงการจัดงานรัฐพิธี ราชพิธี หรือวันสำคัญของชาติกิจกรรมเฉลิมพระเกียรติสมเด็จพระนางเจ้าสิริกิติ์ พระบรมราชินีนาถฯ ขนาด 1.20 x 2.40 ม. จำนวน 1 ผืน และป้ายไวนิล ทีฆายุโก โหตุ นาถบรมราชินี ขนาด 1.20 x 2.40 ม. จำนวน 1 ผืน </t>
  </si>
  <si>
    <t>จัดซื้อวัสดุ ค่าอาหารเสริมนม ภาคเรียนที่ 1 ปีการศึกษา 2568  นมกล่องเดือนสิงหาคม 2568</t>
  </si>
  <si>
    <t>จัดซื้อน้ำดื่มพร้อมน้ำแข็งสำหรับผู้ร่วมโครงการจัดงานรัฐพิธี ราชพิธี หรือวันสำคัญของชาติ วันแม่ ปี 2568</t>
  </si>
  <si>
    <t>จัดซื้อของรางวัลการแสดงเฉลิมพระเกียรติ โครงการจัดงานรัฐพิธี ราชพิธี หรือวันสำคัญของชาติ วันแม่ ปี 2568</t>
  </si>
  <si>
    <t>จัดซื้อเครื่องไทยธรรม โครงการจัดงานรัฐพิธี ราชพิธี หรือวันสำคัญของชาติ วันแม่ ปี 2568</t>
  </si>
  <si>
    <t>จัดซื้อวัสดุอุปกรณ์ในการจัดสถานที่ จำนวน 6 รายการ โครงการจัดงานรัฐพิธี ราชพิธี หรือวันสำคัญของชาติ วันแม่ ปี 2568</t>
  </si>
  <si>
    <t>จัดซื้อวัสดุอุปกรณ์ในการจัดกิจกรรม จำนวน 3 รายการ โครงการจัดงานรัฐพิธี ราชพิธี หรือวันสำคัญของชาติ วันแม่ ปี 2568</t>
  </si>
  <si>
    <t>โครงการซ่อมแซมถนนโดยใช้หินคลุก หมู่ที่ 3 และหมู่ที่ 11 ตำบลประศุก อำเภออินทร์บุรี จังหวัดสิงห์บุรี</t>
  </si>
  <si>
    <t>โครงการวางท่อระบายน้ำ หมู่ที่ 10 ตำบลประศุก อำเภออินทร์บุรี จังหวัดสิงห์บุรี</t>
  </si>
  <si>
    <t>โครงการวางท่อระบายน้ำ หมู่ที่ 2 ตำบลประศุก อำเภออินทร์บุรี จังหวัดสิงห์บุรี</t>
  </si>
  <si>
    <t>ป้ายไวนิลโครงการศูนย์หนูปลอดโรค ปีการศึกษา 2568 ขนาด 1.00 x 2.00 ม.,ขนาด 1.20 x 80 ม.,ขนาด 1.20 x 60 ม. จำนวน 4 ผืน</t>
  </si>
  <si>
    <t>จัดซื้อครุภัณฑ์สำนักงาน ตู้บานเลื่อนกระจก ขนาด 5 ฟุต จำนวน 2 ตู้ (กองช่าง)</t>
  </si>
  <si>
    <t>จัดซื้อครุภัณฑ์สำนักงาน พัดลมไอเย็น จำนวน 4 เครื่อง สำนักปลัด</t>
  </si>
  <si>
    <t>จัดซื้อครุภัณฑ์สำนักงานโซฟา จำนวน 1 ชุด (สำนักปลัด)</t>
  </si>
  <si>
    <t>จัดซื้อวัสดุก่อสร้าง จำนวน 2 รายการ</t>
  </si>
  <si>
    <t>จัดจ้างทำตายางชื่อและตำแหน่ง จำนวน 2 ชิ้น สำนักปลัด</t>
  </si>
  <si>
    <t>จัดซื้อวัสดุอุปกรณ์ในการจัดงานตามโครงการศูนย์หนูปลอดโรค จำนวน 8 รายการ ปี 2568</t>
  </si>
  <si>
    <t>จ้างเหมาติดตั้งกระจกส่องโค้ง จำนวน 1 จุด</t>
  </si>
  <si>
    <t>จ้างเหมาบริการจดมาตรวัดน้ำประปา หมู่ที่ 3 และหมู่ที่ 4 ตำบลประศุก อำเภออินทร์บุรี จังหวัดสิงห์บุรี</t>
  </si>
  <si>
    <t>จัดซื้อวัสดุตามโครงการควบคุมและป้องกันโรคไข้เลือดออก ประจำปีงบประมาณ 2568 (ทราย ยากันยุง)</t>
  </si>
  <si>
    <t>โครงการซ่อมแซมถนนโดยใช้หินคลุก หมู่ที่ 6,8 และหมู่ที่ 11</t>
  </si>
  <si>
    <t>จ้างเหมาโครงการปรับปรุงฟื้นฟูสภาพแวดล้อมและที่อยู่อาศัยสำหรับ ผู้พิการ ผู้สูงอายุ และผู้ป่วยที่ต้องได้รับการฟื้นฟูสมรรถภาพ จำนวน 6 ราย</t>
  </si>
  <si>
    <t>โครงการปรับปรุงภูมิทัศน์เพื่อแก้ไขปัญหาความเดือดร้อน หมู่ที่ 3,4,7,8 และหมู่ที่ 9</t>
  </si>
  <si>
    <t>โครงการซ่อมแซมท่อระบายน้ำ หมู่ที่ 7 ตำบลประศุก อำเภออินทร์บุรี จังหวัดสิงห์บุรี</t>
  </si>
  <si>
    <t>จัดจ้างทำป้ายโครงการควบคุมและป้องกันโรคไข้เลือดออกประจำปีงบประมาณ2568 ขนาด 1.00 x 2.00 ม. จำนวน 1 ผืน</t>
  </si>
  <si>
    <t>จัดซื้อพานพุ่มเงิน-ทอง พานธูปเทียนและพานดอกไม้ประดิษฐ์ (พานพุ่มเงิน-ทอง พานธูปเทียน)</t>
  </si>
  <si>
    <t>จัดซื้อพานพุ่มเงิน-ทอง พานธูปเทียนและพานดอกไม้ประดิษฐ์ (ซื้อพานดอกไม้ประดิษฐ์ เหลือง 3 พาน ม่วง 3 พาน)</t>
  </si>
  <si>
    <t>จัดซื้อวัสดุก่อสร้าง จำนวน 5 รายการ</t>
  </si>
  <si>
    <t>จัดจ้างทำป้ายไวนิลโครงการสร้างแหล่งเรียนรู้ธรรมชาติ ปีการศึกษา 2568 ขนาด 1.00 x 2.00 ม. จำนวน 1 ผืน</t>
  </si>
  <si>
    <t>จัดซื้อน้ำมันเชื้อเพลิงและน้ำมันเครื่อง ตามโครงการชุมชนถนนปลอดภัยประจำปีงบประมาณ 2568</t>
  </si>
  <si>
    <t xml:space="preserve">                   ร้านเอแอนด์เอ็มคอมพิวเตอร์                                                                      ราคาที่เสนอ 1,680 บาท</t>
  </si>
  <si>
    <t xml:space="preserve">                    นายอำนาจ เที่ยงอินทร์                         ราคาที่เสนอ6,000 บาท</t>
  </si>
  <si>
    <t xml:space="preserve">                   ร้านเอแอนด์เอ็มคอมพิวเตอร์                                                                      ราคาที่เสนอ 1,010 บาท</t>
  </si>
  <si>
    <t xml:space="preserve">                 ร้านเอแอนด์เอ็มคอมพิวเตอร์                   ราคาที่ตกลงซื้อ 1,680 บาท</t>
  </si>
  <si>
    <t xml:space="preserve">         ห้างหุ้นส่วนจำกัด พี.พี.ฟิลเตอร์ เซอร์วิส                                                                      ราคาที่เสนอ 268,900 บาท</t>
  </si>
  <si>
    <t xml:space="preserve">        ห้างหุ้นส่วนจำกัด พี.พี.ฟิลเตอร์ เซอร์วิส                   ราคาที่ตกลงจ้าง 268,900 บาท</t>
  </si>
  <si>
    <t xml:space="preserve">                 ร้านเอแอนด์เอ็มคอมพิวเตอร์                   ราคาที่ตกลงจ้าง 1,010 บาท</t>
  </si>
  <si>
    <t xml:space="preserve">                 กิ้มเซ่งฮวดเฟอร์นิเจอร์                ราคาที่เสนอ 7,200 บาท</t>
  </si>
  <si>
    <t xml:space="preserve">                    กิ้มเซ่งฮวดเฟอร์นิเจอร์                            ราคาที่ตกลงซื้อ 7,200 บาท</t>
  </si>
  <si>
    <t xml:space="preserve">                 กิ้มเซ่งฮวดเฟอร์นิเจอร์                ราคาที่เสนอ 13,200 บาท</t>
  </si>
  <si>
    <t xml:space="preserve">                    กิ้มเซ่งฮวดเฟอร์นิเจอร์                            ราคาที่ตกลงซื้อ 13,200 บาท</t>
  </si>
  <si>
    <t xml:space="preserve">     บริษัท สิงห์บุรีกันสาด แอนด์ อิงค์เจ็ท จำกัด                ราคาที่เสนอ 1,440 บาท</t>
  </si>
  <si>
    <t xml:space="preserve">      บริษัท สิงห์บุรีกันสาด แอนด์ อิงค์เจ็ท จำกัด                 ราคาที่ตกลงจ้าง 1,440 บาท</t>
  </si>
  <si>
    <t>องค์การส่งเสริมกิจการโคนมแห่งประเทศไทย (อ.ส.ค.)                ราคาที่เสนอ 32,398 บาท</t>
  </si>
  <si>
    <t>องค์การส่งเสริมกิจการโคนมแห่งประเทศไทย (อ.ส.ค.)                ราคาที่ตกลงจ้าง 32,398 บาท</t>
  </si>
  <si>
    <t xml:space="preserve">                         ศุภกฤต การค้า                                  ราคาที่เสนอ 1,000 บาท</t>
  </si>
  <si>
    <t xml:space="preserve">                    ศุภกฤต การค้า                           ราคาที่ตกลงซื้อ 1,000 บาท</t>
  </si>
  <si>
    <t xml:space="preserve">                         ศุภกฤต การค้า                                  ราคาที่เสนอ 2,000 บาท</t>
  </si>
  <si>
    <t xml:space="preserve">                    ศุภกฤต การค้า                           ราคาที่ตกลงซื้อ 2,000 บาท</t>
  </si>
  <si>
    <t xml:space="preserve">                         ศุภกฤต การค้า                                  ราคาที่เสนอ 2,310 บาท</t>
  </si>
  <si>
    <t xml:space="preserve">                    ศุภกฤต การค้า                           ราคาที่ตกลงซื้อ 2,310 บาท</t>
  </si>
  <si>
    <t xml:space="preserve">                         วิทยาสังฆภัณฑ์                                  ราคาที่เสนอ 2,250 บาท</t>
  </si>
  <si>
    <t xml:space="preserve">                    วิทยาสังฆภัณฑ์                           ราคาที่ตกลงซื้อ 2,250 บาท</t>
  </si>
  <si>
    <t xml:space="preserve">                         ศุภกฤต การค้า                                  ราคาที่เสนอ 11,170 บาท</t>
  </si>
  <si>
    <t xml:space="preserve">                    ศุภกฤต การค้า                           ราคาที่ตกลงซื้อ 11,170 บาท</t>
  </si>
  <si>
    <t xml:space="preserve">                         ศุภกฤต การค้า                                  ราคาที่เสนอ 2,740 บาท</t>
  </si>
  <si>
    <t xml:space="preserve">                    ศุภกฤต การค้า                           ราคาที่ตกลงซื้อ 2,740 บาท</t>
  </si>
  <si>
    <t xml:space="preserve">          ธีรภัทรการโยธา โดย นางน้ำอ้อย  โสภณ               ราคาที่เสนอ 95,000 บาท</t>
  </si>
  <si>
    <t xml:space="preserve">           ธีรภัทรการโยธา โดย นางน้ำอ้อย  โสภณ               ราคาที่ตกลงจ้าง 95,000 บาท</t>
  </si>
  <si>
    <t xml:space="preserve">                     บุษญา วงษ์พานิช                            ราคาที่เสนอ 252,800 บาท</t>
  </si>
  <si>
    <t xml:space="preserve">                           บุษญา วงษ์พานิช                                ราคาที่ตกลงจ้าง 252,800 บาท</t>
  </si>
  <si>
    <t xml:space="preserve">                     นางสาวชลธิชา  สิงห์พรหม                     ราคาที่เสนอ 131,800 บาท</t>
  </si>
  <si>
    <t xml:space="preserve">                   นางสาวชลธิชา  สิงห์พรหม                       ราคาที่ตกลงจ้าง 131,800 บาท</t>
  </si>
  <si>
    <t>บริษัท สิงห์บุรีกันสาด แอนด์ อิงค์เจ็ท จำกัด
ราคาที่เสนอ 1,550.- บาท</t>
  </si>
  <si>
    <t>บริษัท สิงห์บุรีกันสาด แอนด์ อิงค์เจ็ท จำกัด
ราคาที่ตกลงจ้าง 1,550.-  บาท</t>
  </si>
  <si>
    <t xml:space="preserve">                        กิ้มเซ่งฮวดเฟอร์นิเจอร์                         ราคาที่เสนอ 13,000 บาท</t>
  </si>
  <si>
    <t xml:space="preserve">                    กิ้มเซ่งฮวดเฟอร์นิเจอร์                           ราคาที่ตกลงซื้อ 13,000 บาท</t>
  </si>
  <si>
    <t xml:space="preserve">                        ห้างหุ้นส่วนจำกัด กิตติเครื่องเย็น                         ราคาที่เสนอ 95,600 บาท</t>
  </si>
  <si>
    <t xml:space="preserve">                    ห้างหุ้นส่วนจำกัด กิตติเครื่องเย็น                           ราคาที่ตกลงซื้อ 95,600 บาท</t>
  </si>
  <si>
    <t xml:space="preserve">                        กิ้มเซ่งฮวดเฟอร์นิเจอร์                         ราคาที่เสนอ 18,000 บาท</t>
  </si>
  <si>
    <t xml:space="preserve">                    กิ้มเซ่งฮวดเฟอร์นิเจอร์                           ราคาที่ตกลงซื้อ 18,000 บาท</t>
  </si>
  <si>
    <t xml:space="preserve">                 ร้านเอแอนด์เอ็มคอมพิวเตอร์                     ราคาที่เสนอ 6,170 บาท</t>
  </si>
  <si>
    <t xml:space="preserve">                 ร้านเอแอนด์เอ็มคอมพิวเตอร์                   ราคาที่ตกลงซื้อ 6,170 บาท</t>
  </si>
  <si>
    <t xml:space="preserve">                     ศุภกฤต การค้า                          ราคาที่เสนอ 740 บาท</t>
  </si>
  <si>
    <t xml:space="preserve">                        ศุภกฤต การค้า                                ราคาที่ตกลงซื้อ 740 บาท</t>
  </si>
  <si>
    <t xml:space="preserve">                     ศุภกฤต การค้า                          ราคาที่เสนอ 1,960 บาท</t>
  </si>
  <si>
    <t xml:space="preserve">                        ศุภกฤต การค้า                                ราคาที่ตกลงซื้อ 1,960 บาท</t>
  </si>
  <si>
    <t xml:space="preserve">                     บริษัทคลังวิทยาศึกษา จำกัด                          ราคาที่เสนอ 520 บาท</t>
  </si>
  <si>
    <t xml:space="preserve">                        บริษัทคลังวิทยาศึกษา จำกัด                                ราคาที่ตกลงจ้าง 520 บาท</t>
  </si>
  <si>
    <t xml:space="preserve">                     ศุภกฤต การค้า                          ราคาที่เสนอ 5,500 บาท</t>
  </si>
  <si>
    <t xml:space="preserve">                        ศุภกฤต การค้า                                ราคาที่ตกลงซื้อ 5,500 บาท</t>
  </si>
  <si>
    <t xml:space="preserve">                        ศุภกฤต การค้า                                ราคาที่ตกลงจ้าง 1,960 บาท</t>
  </si>
  <si>
    <t xml:space="preserve">                      น.ส.อริสา  จะระ                           ราคาที่เสนอ 1,000</t>
  </si>
  <si>
    <t xml:space="preserve">         ธีรภัทรการโยธา โดย นางน้ำอ้อย  โสภณ                           ราคาที่เสนอ 77,000</t>
  </si>
  <si>
    <t xml:space="preserve">       ธีรภัทรการโยธา โดย นางน้ำอ้อย  โสภณ                   ราคาที่ตกลงจ้าง 77,000</t>
  </si>
  <si>
    <t xml:space="preserve">          ห้างหุ้นส่วนจำกัดเคพาร์ค แอเรีย           ราคาที่เสนอ 59,500</t>
  </si>
  <si>
    <t xml:space="preserve">                 นางสาวชลธิชา  สิงห์พรหม                    ราคาที่เสนอ 150,000</t>
  </si>
  <si>
    <t xml:space="preserve">                      นางสาวชลธิชา  สิงห์พรหม                  ราคาที่ตกลงจ้าง 150,000</t>
  </si>
  <si>
    <t xml:space="preserve">      เอ็ม ที ก่อสร้าง โดย นายถิรเดช  วิญญกูล                    ราคาที่เสนอ 104,000</t>
  </si>
  <si>
    <t xml:space="preserve">           เอ็ม ที ก่อสร้าง โดย นายถิรเดช  วิญญกูล                  ราคาที่ตกลงจ้าง 104,000</t>
  </si>
  <si>
    <t xml:space="preserve">               ห้างหุ้นส่วนจำกัดเคพาร์ค แอเรีย                   ราคาที่ตกลงซื้อ 59,500</t>
  </si>
  <si>
    <t xml:space="preserve">     ธีรภัทรการโยธา โดย นางน้ำอ้อย  โสภณ                    ราคาที่เสนอ 28,000</t>
  </si>
  <si>
    <t xml:space="preserve">          ธีรภัทรการโยธา โดย นางน้ำอ้อย  โสภณ                  ราคาที่ตกลงจ้าง 28,000</t>
  </si>
  <si>
    <t>บริษัท สิงห์บุรีกันสาด แอนด์ อิงค์เจ็ท จำกัด
ราคาที่ตกลงจ้าง 500.-  บาท</t>
  </si>
  <si>
    <t xml:space="preserve">                     ศุภกฤต การค้า                          ราคาที่เสนอ 5,570 บาท</t>
  </si>
  <si>
    <t xml:space="preserve">                        ศุภกฤต การค้า                                ราคาที่ตกลงซื้อ 5,570 บาท</t>
  </si>
  <si>
    <t xml:space="preserve">                         วิทยาสังฆภัณฑ์                                  ราคาที่เสนอ 3,000 บาท</t>
  </si>
  <si>
    <t xml:space="preserve">                    วิทยาสังฆภัณฑ์                           ราคาที่ตกลงซื้อ 3,000 บาท</t>
  </si>
  <si>
    <t xml:space="preserve">                     ศุภกฤต การค้า                          ราคาที่เสนอ 3,830 บาท</t>
  </si>
  <si>
    <t xml:space="preserve">                        ศุภกฤต การค้า                                ราคาที่ตกลงซื้อ 3,830 บาท</t>
  </si>
  <si>
    <t xml:space="preserve">                บริษัท กิตติธนพัฒน์ จำกัด                   ราคาที่เสนอ1,513.70 บาท</t>
  </si>
  <si>
    <t xml:space="preserve">                บริษัท กิตติธนพัฒน์ จำกัด                   ราคาที่ตกลงซื้อ1,513.70 บาท</t>
  </si>
  <si>
    <t xml:space="preserve">                                              00313/2568                                              1/8/2568</t>
  </si>
  <si>
    <t xml:space="preserve">                                              00314/2568                                              1/8/2568</t>
  </si>
  <si>
    <t xml:space="preserve">                                              00315/2568                                              4/8/2568</t>
  </si>
  <si>
    <t xml:space="preserve">                                              00316/2568                                              8/8/2568</t>
  </si>
  <si>
    <t xml:space="preserve">                                              00317/2568                                              5/8/2568</t>
  </si>
  <si>
    <t xml:space="preserve">                                              00318/2568                                              5/8/2568</t>
  </si>
  <si>
    <t xml:space="preserve">                                              00319/2568                                              5/8/2568</t>
  </si>
  <si>
    <t xml:space="preserve">                                              00320/2568                                              5/8/2568</t>
  </si>
  <si>
    <t xml:space="preserve">                                              00321/2568                                              7/8/2568</t>
  </si>
  <si>
    <t xml:space="preserve">                                              00326/2568                                              7/8/2568</t>
  </si>
  <si>
    <t xml:space="preserve">                                              00327/2568                                              7/8/2568</t>
  </si>
  <si>
    <t xml:space="preserve">                                              00328/2568                                              7/8/2568</t>
  </si>
  <si>
    <t xml:space="preserve">                                              00329/2568                                              7/8/2568</t>
  </si>
  <si>
    <t xml:space="preserve">                                              00330/2568                                              7/8/2568</t>
  </si>
  <si>
    <t xml:space="preserve">                                              00322/2568                                              8/8/2568</t>
  </si>
  <si>
    <t xml:space="preserve">                                              00324/2568                                              15/8/2568</t>
  </si>
  <si>
    <t xml:space="preserve">                                              00325/2568                                              15/8/2568</t>
  </si>
  <si>
    <t xml:space="preserve">                                              00323/2568                                              8/8/2568</t>
  </si>
  <si>
    <t xml:space="preserve">                                              00355/2568                                              22/8/2568</t>
  </si>
  <si>
    <t xml:space="preserve">                                              00331/2568                                              18/8/2568</t>
  </si>
  <si>
    <t xml:space="preserve">                                              00332/2568                                              18/8/2568</t>
  </si>
  <si>
    <t xml:space="preserve">                                              00333/2568                                              18/8/2568</t>
  </si>
  <si>
    <t xml:space="preserve">                                              00335/2568                                              18/8/2568</t>
  </si>
  <si>
    <t xml:space="preserve">                                              00341/2568                                              18/8/2568</t>
  </si>
  <si>
    <t xml:space="preserve">                                              00334/2568                                              18/8/2568</t>
  </si>
  <si>
    <t xml:space="preserve">                                              00336/2568                                              18/8/2568</t>
  </si>
  <si>
    <t xml:space="preserve">                                              00337/2568                                              18/8/2568</t>
  </si>
  <si>
    <t xml:space="preserve">                                              00339/2568                                              19/8/2568</t>
  </si>
  <si>
    <t xml:space="preserve">                                              00340/2568                                              22/8/2568</t>
  </si>
  <si>
    <t xml:space="preserve">                                              00338/2568                                              25/8/2568</t>
  </si>
  <si>
    <t xml:space="preserve">                                              00342/2568                                              26/8/2568</t>
  </si>
  <si>
    <t xml:space="preserve">                                              00343/2568                                              27/8/2568</t>
  </si>
  <si>
    <t xml:space="preserve">                                              00344/2568                                              27/8/2568</t>
  </si>
  <si>
    <t xml:space="preserve">                                              00345/2568                                              28/8/2568</t>
  </si>
  <si>
    <t xml:space="preserve">                                              00346/2568                                              25/8/2568</t>
  </si>
  <si>
    <t xml:space="preserve">                                              00347/2568                                              27/8/2568</t>
  </si>
  <si>
    <t xml:space="preserve">                                              00348/2568                                              27/8/2568</t>
  </si>
  <si>
    <t xml:space="preserve">                                              00349/2568                                              29/8/2568</t>
  </si>
  <si>
    <t xml:space="preserve">                                              00354/2568                                              25/8/2568</t>
  </si>
  <si>
    <t xml:space="preserve">                                              00361/2568                                              15/8/2568</t>
  </si>
  <si>
    <t xml:space="preserve">      กองคลัง องค์การบริหารส่วนตำบลประศุก ขอจัดทำรายงานวิเคราะห์ผลการจัดซื้อจัดจ้าง ประจำปี  พ.ศ. 2568 เพื่อประกอบเป็นข้อมูลการประเมินคุณธรรมและความโปร่งใสในการดำเนินงานของหน่วยงานของรัฐ (Integrity and Trandprency Assessment: ITA) ที่กำหนดให้ส่วนราชการมีการวิเคราะห์ผลการจัดซื้อจัดจ้างในรอบปีที่ผ่านมาและนำผลการวิเคราะห์ไปปรับปรุงพัฒนากระบวนการปฏิบัติงาน  โดยเฉพาะอย่างยิ่งการจัดซื้อจัดจ้างภาครัฐที่ต้องแสดงให้เห็นถึงความโปร่งใส ตรวจสอบได้ในการดำเนินงาน เพื่อให้มีประสิทธิภาพ ประสิทธิผล เกิดความคุมค่าและเป็นประโยชน์ต่อภาครัฐ</t>
  </si>
  <si>
    <t xml:space="preserve">             บริษัท มาสเตอร์ เทค วีควิปเมนท์ จำกัด                    ราคาที่ตกลงซื้อ 3,192,000 บาท</t>
  </si>
  <si>
    <t xml:space="preserve">         เอ็มทีก่อสร้าง โดย นายถิรเดช วิญญกูล                  ราคาที่ตกลงซิ้อ 38,252.50 บาท</t>
  </si>
  <si>
    <t>ฐิตาภรณ์ก่อสร้าง โดย นางสาวฐิตาภรณ์ ปิ่นทอง    ราคาที่ตกลงซื้อ 225,689.75 บาท</t>
  </si>
  <si>
    <t>ฐิตาภรณ์ก่อสร้าง โดย นางสาวฐิตาภรณ์ ปิ่นทอง    ราคาที่ตกลงซื้อ 294,785 บาท</t>
  </si>
  <si>
    <t>ฐิตาภรณ์ก่อสร้าง โดย นางสาวฐิตาภรณ์ ปิ่นทอง    ราคาที่ตกลงซื้อ 7,083.40 บาท</t>
  </si>
  <si>
    <t xml:space="preserve">                  บริษัท มิตรสมัย คลังไฟฟ้า จำกัด                    ราคาที่ตกลงซื้อ 11,890 บาท</t>
  </si>
  <si>
    <t xml:space="preserve">                     บริษัท โตโยต้าสิงห์บุรี จำกัด                     ราคาที่ตกลงจ้าง 2,388.24</t>
  </si>
  <si>
    <t xml:space="preserve">                        ร้านวันชัย                              ราคาที่ตกลงจ้าง 27,330 บาท</t>
  </si>
  <si>
    <t xml:space="preserve">   องค์การส่งเสริมกิจการโคนมแห่งประเทศไทย (อ.ส.ค.)             ราคาที่ซื้อ 20,100 บาท</t>
  </si>
  <si>
    <t xml:space="preserve">                                 เอ็ม ที ก่อสร้าง โดย นายถิรเดชวิญญกูล                                                          ราคาที่เสนอ 82,400 บาท</t>
  </si>
  <si>
    <t xml:space="preserve">                 ห้างหุ้นส่วนจำกัด สารรังสรรค์                   ราคาที่ตกลงซื้อ 2,645 บาท</t>
  </si>
  <si>
    <t xml:space="preserve">                       นายอำนาจ  เที่ยงอินทร์                       ราคาที่เสนอ 6,000 บาท</t>
  </si>
  <si>
    <t xml:space="preserve">                   นายอำนาจ  เที่ยงอินทร์                   ราคาที่ตกลงจ้าง 6,000 บาท</t>
  </si>
  <si>
    <t>00054/2568 
29/11/2567</t>
  </si>
  <si>
    <t>จัดซื้อวัสดุ (ค่าอาหารเสริมนม)ภาคเรียนที่ 2 ปีการศึกษา 2567 เดือนธันวาคม</t>
  </si>
  <si>
    <t>องค์การส่งเสริมกิจการโคนมแห่งประเทศไทย (อ.ส.ค.)
ราคาที่เสนอ 34,662.60 บาท</t>
  </si>
  <si>
    <t>องค์การส่งเสริมกิจการโคนมแห่งประเทศไทย (อ.ส.ค.)
ราคาที่ตกลงซื้อ 34,662.60 บาท</t>
  </si>
  <si>
    <t>00055/2568 
29/11/2567</t>
  </si>
  <si>
    <t>จัดซื้อวัสดุงานงานครัว ไส้กรองเครื่องกรองน้ำ จำนวน 1 ชิ้น</t>
  </si>
  <si>
    <t>ศุภกฤต การค้า
ราคาที่เสนอ 5,600 บาท</t>
  </si>
  <si>
    <t>ศุภกฤต การค้า
ราคาที่ตกลงซื้อ 5,600 บาท</t>
  </si>
  <si>
    <t>00056/2568 
2/12/2567</t>
  </si>
  <si>
    <t>จัดจ้างทำป้ายประชาสัมพันธ์ภาษีประจำปี 2568 ขนาด 1.20x2.40เมตร จำนวน 10 ผืน</t>
  </si>
  <si>
    <t>บริษัท สิงห์บุรีกันสาด แอนด์ อิงค์เจ็ท จำกัด
ราคาที่เสนอ 7,200 บาท</t>
  </si>
  <si>
    <t>บริษัท สิงห์บุรีกันสาด แอนด์ อิงค์เจ็ท จำกัด
ราคาที่ตกลงจ้าง 7,200 บาท</t>
  </si>
  <si>
    <t>00057/2568 
6/12/2567</t>
  </si>
  <si>
    <t xml:space="preserve">จัดจ้างซ่อมแซมประตูห้องสำนักปลัด </t>
  </si>
  <si>
    <t>แชมป์อะลูมิเนียม
ราคาที่เสนอ 6,500 บาท</t>
  </si>
  <si>
    <t>แชมป์อะลูมิเนียม
ราคาที่ตกลงจ้าง 6,500 บาท</t>
  </si>
  <si>
    <t>00058/2568 
9/12/2567</t>
  </si>
  <si>
    <t>จัดจ้างปรับสภาพคันดินป้องกันน้ำท่วม บริเวณหมู่ที่ 5</t>
  </si>
  <si>
    <t>พูนทรัพย์การโยธา โดย นายสำรวย  คลังนุ่ม
ราคาที่เสนอ 20,800 บาท</t>
  </si>
  <si>
    <t>พูนทรัพย์การโยธา โดย นายสำรวย  คลังนุ่ม
ราคาที่ตกลงจ้าง 20,800 บาท</t>
  </si>
  <si>
    <t>00059/2568 
9/12/2567</t>
  </si>
  <si>
    <t>จัดจ้างรื้อคันลูกรังพร้อมขนย้ายและปรับเกรดพื้นที่ให้อยู่ในสภาพใช้งาน บริเวณในพื้นที่ตำบลประศุก</t>
  </si>
  <si>
    <t>เอ็ม ที ก่อสร้าง โดย นายถิรเดช วิญญกูล
ราคาที่เสนอ 48,100 บาท</t>
  </si>
  <si>
    <t>เอ็ม ที ก่อสร้าง โดย นายถิรเดช วิญญกูล
ราคาที่ตกลงจ้าง 48,100 บาท</t>
  </si>
  <si>
    <t>00060/2568 
9/12/2567</t>
  </si>
  <si>
    <t>จัดจ้างซ่อมแซมถนนโดยใช้ลูกรัง หมู่ที่ 3 ตำบลประศุก อำเภออินทร์บุรี จังหวัดสิงห์บุรี</t>
  </si>
  <si>
    <t>พูนทรัพย์การโยธา โดย นายสำรวย  คลังนุ่ม
ราคาที่เสนอ 42,700 บาท</t>
  </si>
  <si>
    <t>พูนทรัพย์การโยธา โดย นายสำรวย  คลังนุ่ม
ราคาที่ตกลงจ้าง 42,700 บาท</t>
  </si>
  <si>
    <t>00061/2568 
9/12/2567</t>
  </si>
  <si>
    <t>จัดซื้อวัสดุไฟฟ้าและวิทยุ จำนวน 5 รายการ</t>
  </si>
  <si>
    <t>บริษัท มิตรสมัย คลังไฟฟ้า จำกัด
ราคาที่เสนอ 12,640 บาท</t>
  </si>
  <si>
    <t>บริษัท มิตรสมัย คลังไฟฟ้า จำกัด
ราคาที่ตกลงซื้อ 12,640 บาท</t>
  </si>
  <si>
    <t>00062/2568 
9/12/2567</t>
  </si>
  <si>
    <t>จัดซื้อวัสดุงานบ้านงานครัว ศูนย์พัฒนาเด็กเล็กองค์การบริหารส่วนตำบลประศุก จำนวน 27 รายการ</t>
  </si>
  <si>
    <t>บริษัท คลังวิทยาศึกษา จำกัด
ราคาที่เสนอ 17,292 บาท</t>
  </si>
  <si>
    <t>บริษัท คลังวิทยาศึกษา จำกัด
ราคาที่ตกลงซื้อ 17,292 บาท</t>
  </si>
  <si>
    <t>00063/2568 
11/12/2567</t>
  </si>
  <si>
    <t>จัดซื้อวัสดุสำนักงาน ศูนย์พัฒนาเด็กเล็กองค์การบริหารส่วนตำบลประศุก จำนวน 38 รายการ</t>
  </si>
  <si>
    <t>บริษัท คลังวิทยาศึกษา จำกัด
ราคาที่เสนอ 14,496 บาท</t>
  </si>
  <si>
    <t>บริษัท คลังวิทยาศึกษา จำกัด
ราคาที่ตกลงซื้อ 14,496 บาท</t>
  </si>
  <si>
    <t>00064/2568 
11/12/2567</t>
  </si>
  <si>
    <t>จ้างเหมาขนย้ายหินคลุกพร้อมปรับเกรด บริเวณ หน้าที่ทำการองค์การบริหารส่วนตำบลประศุก หมู่ที่ 4</t>
  </si>
  <si>
    <t>เอ็ม ที ก่อสร้าง โดย นายถิรเดช วิญญกูล
ราคาที่เสนอ 21,200 บาท</t>
  </si>
  <si>
    <t>เอ็ม ที ก่อสร้าง โดย นายถิรเดช วิญญกูล
ราคาที่ตกลงจ้าง 21,200 บาท</t>
  </si>
  <si>
    <t>00065/2568 
11/12/2567</t>
  </si>
  <si>
    <t>จัดจ้างทำป้ายในการดำเนินการป้องกันและลดอุบัติเหตุทางถนนในช่วงเทศกาลปีใหม่ประจำปีงบประมาณ 2568</t>
  </si>
  <si>
    <t>บริษัท สิงห์บุรีกันสาด แอนด์ อิงค์เจ็ท จำกัด
ราคาที่เสนอ 720 บาท</t>
  </si>
  <si>
    <t>บริษัท สิงห์บุรีกันสาด แอนด์ อิงค์เจ็ท จำกัด
ราคาที่ตกลงจ้าง 720 บาท</t>
  </si>
  <si>
    <t>00066/2568 
13/12/2567</t>
  </si>
  <si>
    <t>จัดจ้างซ่อมแซมเครื่องถ่ายเอกสาร RICOH M 2701 ทะเบียนครุภัณฑ์ 417-63-0002/01</t>
  </si>
  <si>
    <t>บริษัท ริโก้ (ประเทศไทย) จำกัด
ราคาที่เสนอ 18,236.01 บาท</t>
  </si>
  <si>
    <t>บริษัท ริโก้ (ประเทศไทย) จำกัด
ราคาที่ตกลงจ้าง 18,236.01 บาท</t>
  </si>
  <si>
    <t>00067/2568 
13/12/2567</t>
  </si>
  <si>
    <t>จัดซื้อแบบพิมพ์ จำนวน 4 รายการ (กองคลัง)</t>
  </si>
  <si>
    <t>โรงพิมพ์อาสารักษาดินแดน กรมการปกครอง
ราคาที่เสนอ 1,418 บาท</t>
  </si>
  <si>
    <t>โรงพิมพ์อาสารักษาดินแดน กรมการปกครอง
ราคาที่ตกลงซื้อ 1,418 บาท</t>
  </si>
  <si>
    <t>00068/2568 
9/12/2567</t>
  </si>
  <si>
    <t>นายวรวุฒิ  วิญญกูล
ราคาที่เสนอ 6,000 บาท</t>
  </si>
  <si>
    <t>นายวรวุฒิ  วิญญกูล
ราคาที่ตกลงจ้าง 6,000 บาท</t>
  </si>
  <si>
    <t>00069/2568 
16/12/2567</t>
  </si>
  <si>
    <t>ค่าจ้างเหมาประดับและตกแต่งภูมิทัศน์ ตามโครงการก่อสร้างหุ่นปลาเพื่อร่วมเทศกาลกินปลาจังหวัดสิงห์บุรี</t>
  </si>
  <si>
    <t>อารีย์พันธ์ไม้
ราคาที่เสนอ 40,000 บาท</t>
  </si>
  <si>
    <t>อารีย์พันธ์ไม้
ราคาที่ตกลงจ้าง 40,000 บาท</t>
  </si>
  <si>
    <t>00070/2568 
16/12/2567</t>
  </si>
  <si>
    <t>ค่าจ้างเหมาก่อสร้างหุ่นปลาเพื่อร่วมเทศกาลกินปลาจังหวัดสิงห์บุรี</t>
  </si>
  <si>
    <t>ศุภกฤต การค้า
ราคาที่เสนอ 18,000 บาท</t>
  </si>
  <si>
    <t>ศุภกฤต การค้า
ราคาที่ตกลงจ้าง 18,000 บาท</t>
  </si>
  <si>
    <t>00071/2568 
16/12/2567</t>
  </si>
  <si>
    <t>น.ส.อริสา  จะระ
ราคาที่เสนอ 1,000 บาท</t>
  </si>
  <si>
    <t>น.ส.อริสา  จะระ
ราคาที่ตกลงจ้าง 1,000 บาท</t>
  </si>
  <si>
    <t>00072/2568 
23/12/2567</t>
  </si>
  <si>
    <t>จ้างเหมาติดตั้งและเปลี่ยนกระจกส่องโค้ง จำนวน 11 จุด</t>
  </si>
  <si>
    <t>ศุภกฤต การค้า
ราคาที่เสนอ 14,000 บาท</t>
  </si>
  <si>
    <t>ศุภกฤต การค้า
ราคาที่ตกลงจ้าง 14,000 บาท</t>
  </si>
  <si>
    <t>00073/2568 
23/12/2567</t>
  </si>
  <si>
    <t>จัดจ้างทำป้ายไวนิลพร้อมโครงไม้ พระบรมฉายาลักษณ์ พระบาทสมเด็จพระวชิรเกล้าเจ้าอยู่หัว  ขนาด 1.25*2.40 เมตร จำนวน 1 ป้าย</t>
  </si>
  <si>
    <t>บริษัท สิงห์บุรีกันสาด แอนด์ อิงค์เจ็ท จำกัด
ราคาที่เสนอ 1,800 บาท</t>
  </si>
  <si>
    <t>บริษัท สิงห์บุรีกันสาด แอนด์ อิงค์เจ็ท จำกัด
ราคาที่ตกลงจ้าง 1,800 บาท</t>
  </si>
  <si>
    <t>00074/2568 
16/12/2567</t>
  </si>
  <si>
    <t>จัดจ้างเต็นท์ เพื่อใช้สำหรับจุดบริการประชาชน ในการดำเนินการป้องกันและลดอุบัติเหตุทางถนน ในช่วงเทศกาลปีใหม่ ประจำปีงบประมาณ 2568</t>
  </si>
  <si>
    <t>น.ส.ชมภูนุช  มีเมือง
ราคาที่เสนอ 7,000 บาท</t>
  </si>
  <si>
    <t>น.ส.ชมภูนุช  มีเมือง
ราคาที่ตกลงจ้าง 7,000 บาท</t>
  </si>
  <si>
    <t>00075/2568 
26/12/2567</t>
  </si>
  <si>
    <t>จัดซื้อวัสดุสำนักงาน (หมึกเครื่องถ่ายเอกสาร) ทะเบียนครุภัณฑ์ 417-63-0002/01 ผงหมึกสีดำ จำนวน 2 หลอด</t>
  </si>
  <si>
    <t>บริษัท ริโก้ (ประเทศไทย) จำกัด
ราคาที่เสนอ 7,490 บาท</t>
  </si>
  <si>
    <t>บริษัท ริโก้ (ประเทศไทย) จำกัด
ราคาที่ตกลงจ้าง 7,490 บาท</t>
  </si>
  <si>
    <t>00076/2568 
26/12/2567</t>
  </si>
  <si>
    <t>จัดซื้อเครื่องดื่ม -น้ำแข็ง ในการดำเนินการป้องกันและลดอุบัติเหตุทางถนนในช่วงเทศกาลปีใหม่ ประจำปีงบประมาณ 2568</t>
  </si>
  <si>
    <t>ศุภกฤต การค้า
ราคาที่เสนอ 2,040 บาท</t>
  </si>
  <si>
    <t>ศุภกฤต การค้า
ราคาที่ตกลงซื้อ 2,040 บาท</t>
  </si>
  <si>
    <t>00078/2568 
27/12/2567</t>
  </si>
  <si>
    <t>จัดซื้อเครื่องดื่มกาแฟ-โอวัลติน พร้อมอุปกรณ์ ในการดำเนินการป้องกันและลดอุบัติเหตุทางถนนช่วงเทศกาลปีใหม่ ประจำปีงบประมาณ 2568</t>
  </si>
  <si>
    <t>ศุภกฤต การค้า
ราคาที่เสนอ 2,220 บาท</t>
  </si>
  <si>
    <t>ศุภกฤต การค้า
ราคาที่ตกลงซื้อ 2,220 บาท</t>
  </si>
  <si>
    <t>00079/2568 
27/12/2567</t>
  </si>
  <si>
    <t>นายปัญญา  คำด้วง
ราคาที่เสนอ 21,000 บาท</t>
  </si>
  <si>
    <t>นายปัญญา  คำด้วง
ราคาที่ตกลงจ้าง 21,000 บาท</t>
  </si>
  <si>
    <t>00080/2568 
27/12/2567</t>
  </si>
  <si>
    <t>นายไพรัช แสงสนธิ์
ราคาที่เสนอ 21,000 บาท</t>
  </si>
  <si>
    <t>นายไพรัช แสงสนธิ์
ราคาที่ตกลงจ้าง 21,000 บาท</t>
  </si>
  <si>
    <t>00081/2568 
27/12/2567</t>
  </si>
  <si>
    <t>นายนพดล  ชำนาญหมอ
ราคาที่เสนอ 21,000 บาท</t>
  </si>
  <si>
    <t>นายนพดล  ชำนาญหมอ
ราคาที่ตกลงจ้าง 21,000 บาท</t>
  </si>
  <si>
    <t>00082/2568 
27/12/2567</t>
  </si>
  <si>
    <t>นายอนุชา เกิดเอื้อ
ราคาที่เสนอ 21,000 บาท</t>
  </si>
  <si>
    <t>นายอนุชา เกิดเอื้อ
ราคาที่ตกลงจ้าง 21,000 บาท</t>
  </si>
  <si>
    <t>00083/2568 
27/12/2567</t>
  </si>
  <si>
    <t>นายสมชาย  ดีทรัพย์
ราคาที่เสนอ 21,000 บาท</t>
  </si>
  <si>
    <t>นายสมชาย  ดีทรัพย์
ราคาที่ตกลงจ้าง 21,000 บาท</t>
  </si>
  <si>
    <t>00084/2568 
27/12/2567</t>
  </si>
  <si>
    <t>นายพิษณุ  ต่ายขาว
ราคาที่เสนอ 21,000 บาท</t>
  </si>
  <si>
    <t>นายสพิษณุ  ต่ายขาว
ราคาที่ตกลงจ้าง 21,000 บาท</t>
  </si>
  <si>
    <t>00085/2568 
27/12/2567</t>
  </si>
  <si>
    <t>น.ส.จันทิมา  สุเมรุไหว
ราคาที่เสนอ 21,000 บาท</t>
  </si>
  <si>
    <t>น.ส.จันทิมา  สุเมรุไหว
ราคาที่ตกลงจ้าง 21,000 บาท</t>
  </si>
  <si>
    <t>00086/2568 
27/12/2567</t>
  </si>
  <si>
    <t>นางธนัญญา  จะระ
ราคาที่เสนอ 21,000 บาท</t>
  </si>
  <si>
    <t>นางธนัญญา  จะระ
ราคาที่ตกลงจ้าง 21,000 บาท</t>
  </si>
  <si>
    <t>00087/2568 
27/12/2567</t>
  </si>
  <si>
    <t>นายจักริน  ชะวาลา
ราคาที่เสนอ 21,000 บาท</t>
  </si>
  <si>
    <t>นายจักริน  ชะวาลา
ราคาที่ตกลงจ้าง 21,000 บาท</t>
  </si>
  <si>
    <t>00088/2568 
27/12/2567</t>
  </si>
  <si>
    <t>นายเรืองวิทย์  ทับมงคล
ราคาที่เสนอ 24,000 บาท</t>
  </si>
  <si>
    <t>นายเรืองวิทย์  ทับมงคล
ราคาที่ตกลงจ้าง 24,000 บาท</t>
  </si>
  <si>
    <t>00089/2568 
27/12/2567</t>
  </si>
  <si>
    <t>นายเรืองวิทย์  ทับมงคล
ราคาที่เสนอ 27,000 บาท</t>
  </si>
  <si>
    <t>นายเรืองวิทย์  ทับมงคล
ราคาที่ตกลงจ้าง 27,000 บาท</t>
  </si>
  <si>
    <t>00090/2568 
27/12/2567</t>
  </si>
  <si>
    <t>นายสมศักดิ์  ทิพย์จ้อย
ราคาที่เสนอ 28,350 บาท</t>
  </si>
  <si>
    <t>นายสมศักดิ์  ทิพย์จ้อย
ราคาที่ตกลงจ้าง 28,350 บาท</t>
  </si>
  <si>
    <t>00091/2568 
27/12/2567</t>
  </si>
  <si>
    <t>นายเสรี  แฉ่งอารี
ราคาที่เสนอ 18,000 บาท</t>
  </si>
  <si>
    <t>นายเสรี  แฉ่งอารี
ราคาที่ตกลงจ้าง 18,000 บาท</t>
  </si>
  <si>
    <t>00092/2568 
27/12/2567</t>
  </si>
  <si>
    <t>นายสายชล  จันทร์โต
ราคาที่เสนอ 24,000 บาท</t>
  </si>
  <si>
    <t>นายสายชล  จันทร์โต
ราคาที่ตกลงจ้าง 24,000 บาท</t>
  </si>
  <si>
    <t>00093/2568 
27/12/2567</t>
  </si>
  <si>
    <t>นายศุภกิตติ์  เรืองมาลัย
ราคาที่เสนอ 24,000 บาท</t>
  </si>
  <si>
    <t>นายศุภกิตติ์  เรืองมาลัย
ราคาที่ตกลงจ้าง 24,000 บาท</t>
  </si>
  <si>
    <t>00094/2568 
27/12/2567</t>
  </si>
  <si>
    <t>นายนพดล  สิงห์พรหม 
ราคาที่เสนอ 21,000 บาท</t>
  </si>
  <si>
    <t>นายนพดล  สิงห์พรหม
ราคาที่ตกลงจ้าง 21,000 บาท</t>
  </si>
  <si>
    <t>00095/2568 
27/12/2567</t>
  </si>
  <si>
    <t>นางสาวจิรัชญา  กสินัง
ราคาที่เสนอ 24,000 บาท</t>
  </si>
  <si>
    <t>นางสาวจิรัชญา  กสินัง
ราคาที่ตกลงจ้าง 24,000 บาท</t>
  </si>
  <si>
    <t>00096/2568 
27/12/2567</t>
  </si>
  <si>
    <t>นางสาวอภิญญา  โพธิ์เหมือน
ราคาที่เสนอ 24,000 บาท</t>
  </si>
  <si>
    <t>นางสาวอภิญญา  โพธิ์เหมือน
ราคาที่ตกลงจ้าง 24,000 บาท</t>
  </si>
  <si>
    <t>00097/2568 
27/12/2567</t>
  </si>
  <si>
    <t>00098/2568 
27/12/2567</t>
  </si>
  <si>
    <t>โครงการซ่อมแซมถนนแอสฟัลท์ติก หมู่ที่ 10 สายหนองอ้อราง ตำบลประศุก อำเภออินทร์บุรี จังหวัดสิงห์บุรี</t>
  </si>
  <si>
    <t xml:space="preserve">ห้างหุ้นส่วนจำกัด ปิยวัฒน์ แอสฟัลท์  ราคาที่เสนอ 4,884,000 บาท           ห้างหุ้นส่วนจำกัด ภัสสรชัยมงคล ราคาที่เสนอ 4,984,000.- บาท
            </t>
  </si>
  <si>
    <t>ห้างหุ้นส่วนจำกัด ปิยวัฒน์ แอสฟัลท์
ราคาที่ตกลงจ้าง 4,884,000 บาท</t>
  </si>
  <si>
    <t>00077/2568 
8/01/2568</t>
  </si>
  <si>
    <t>จัดจ้างทำป้ายไวนิลโครงการประชุมหรือสัมมนา ในการดำเนินการจัดเวทีประชาคมหมู่บ้าน ในการจัดทำแผนพัฒนาฯท้องถิ่น</t>
  </si>
  <si>
    <t>00099/2568 
3/01/2568</t>
  </si>
  <si>
    <t>จัดจ้างตรวจเช็คสภาพรถยนต์ หมายเลขทะเบียน บต 7910 จังหวัดสิงห์บุรี</t>
  </si>
  <si>
    <t>บริษัท มิตซู เอสซี สิงห์บุรี จำกัด
ราคาที่เสนอ 4,704.79 บาท</t>
  </si>
  <si>
    <t>บริษัท มิตซู เอสซี สิงห์บุรี จำกัด
ราคาที่ตกลงจ้าง 4,704.79 บาท</t>
  </si>
  <si>
    <t>00100/2568 
7/01/2568</t>
  </si>
  <si>
    <t>จ้างเหมากำจัดวัชพืช บริเวณหมู่ที่ 4,7,8 และหมู่ที่ 9 ตำบลประศุก อำเภออินทร์บุรี จังหวัดสิงห์บุรี</t>
  </si>
  <si>
    <t>เอ็ม ที ก่อสร้าง โดย นายถิรเดช  วิญญกูล
ราคาที่เสนอ 52,000 บาท</t>
  </si>
  <si>
    <t>เอ็ม ที ก่อสร้าง โดย นายถิรเดช  วิญญกูล
ราคาที่ตกลงจ้าง  52,000 บาท</t>
  </si>
  <si>
    <t>00101/2568 
8/01/2568</t>
  </si>
  <si>
    <t>จัดจ้างซ่อมแซมคอมพิวเตอร์สำนักงาน จำนวน 2 เครื่อง</t>
  </si>
  <si>
    <t>ร้านเอแอนด์เอ็มคอมพิวเตอร์
ราคาที่เสนอ 600 บาท</t>
  </si>
  <si>
    <t>ร้านเอแอนด์เอ็มคอมพิวเตอร์
ราคาที่ตกลงจ้าง 600 บาท</t>
  </si>
  <si>
    <t>00102/2568 
8/01/2568</t>
  </si>
  <si>
    <t>ค่าวัสดุอุปกรณ์ในการจัดงาน/กิจกรรม จำนวน9 รายการ ตามโครงการวันเด็กแห่งชาติ ประจำปีงบประมาณ 2568</t>
  </si>
  <si>
    <t>ศุภกฤต การค้า
ราคาที่เสนอ 11,900 บาท</t>
  </si>
  <si>
    <t>ศุภกฤต การค้า
ราคาที่ตกลงซื้อ 11,900 บาท</t>
  </si>
  <si>
    <t>00103/2568 
8/01/2568</t>
  </si>
  <si>
    <t>ค่าของรางวัลการแสดงเด็กนักเรียนและกิจกรรมต่างๆ จำนวน 29 รายการ</t>
  </si>
  <si>
    <t>ศุภกฤต การค้า
ราคาที่เสนอ 25,000 บาท</t>
  </si>
  <si>
    <t>ศุภกฤต การค้า
ราคาที่ตกลงซื้อ 25,000 บาท</t>
  </si>
  <si>
    <t>00104/2568 
8/01/2568</t>
  </si>
  <si>
    <t>ค่าอาหารพร้อมน้ำดื่ม ผู้เข้าร่วมกิจกรรม จำนวน 300 คน</t>
  </si>
  <si>
    <t>นางกฤษณา  ยิ้มประดิษฐ์
ราคาที่เสนอ 20,000 บาท</t>
  </si>
  <si>
    <t>นางกฤษณา  ยิ้มประดิษฐ์
ราคาที่ตกลงจ้าง 20,000 บาท</t>
  </si>
  <si>
    <t>00105/2568 
8/01/2568</t>
  </si>
  <si>
    <t>ค่าจัดสถานที่/เวทีการแสดงพร้อมเครื่องไฟขยายเสียง/เต็นท์/โต๊ะ/เก้าอี้</t>
  </si>
  <si>
    <t>นายเสกสันติ์  สุจริต
ราคาที่เสนอ 18,000  บาท</t>
  </si>
  <si>
    <t>นายเสกสันติ์  สุจริต
ราคาที่ตกลงจ้าง 18,000 บาท</t>
  </si>
  <si>
    <t>00106/2568 
8/01/2568</t>
  </si>
  <si>
    <t>ซ่อมแซมถนนโดยใช้ลูกรัง หมู่ที่ 11 บริเวณทางเข้าหนองสาหร่าย ตำบลประศุก อำเภออินทร์บุรี จังหวัดสิงห์บุรี</t>
  </si>
  <si>
    <t>เอ็ม ที ก่อสร้าง โดย นายถิรเดช  วิญญกูล
ราคาที่เสนอ 42,800  บาท</t>
  </si>
  <si>
    <t>เอ็ม ที ก่อสร้าง โดย นายถิรเดช  วิญญกูล
ราคาที่ตกลงจ้าง 42,800 บาท</t>
  </si>
  <si>
    <t>00107/2568 
14/01/2568</t>
  </si>
  <si>
    <t>00108/2568 
16/01/2568</t>
  </si>
  <si>
    <t>จัดซื้อวัสดุ ค่าอาหารเสริมนม ภาคเรียนที่ 2 ปีการศึกษา 2567 เดือนมกราคม 2568</t>
  </si>
  <si>
    <t>องค์การส่งเสริมกิจการโคนมแห่งประเทศไทย (อ.ส.ค.) 
ราคาที่เสนอ 40,439.70 บาท</t>
  </si>
  <si>
    <t>องค์การส่งเสริมกิจการโคนมแห่งประเทศไทย (อ.ส.ค.) 
ราคาที่ตกลงซื้อ 40,439.70 บาท</t>
  </si>
  <si>
    <t>00109/2568 
2/01/2568</t>
  </si>
  <si>
    <t>จัดซื้อวัสดุไฟฟ้าและวิทยุ จำนวน 2 รายการ</t>
  </si>
  <si>
    <t>บริษัท มิตรสมัย คลังไฟฟ้า จำกัด
ราคาที่เสนอ 30,100 บาท</t>
  </si>
  <si>
    <t>บริษัท มิตรสมัย คลังไฟฟ้า จำกัด
ราคาที่ตกลงซื้อ 30,100 บาท</t>
  </si>
  <si>
    <t>00110/2568 
15/01/2568</t>
  </si>
  <si>
    <t>จัดซื้อวัสดุเครื่องแต่งกายในการปฎิบัติหน้าที่ (ผ้าปิดปาก-จมูก)  หน้ากากอนามัย จำนวน 30 กล่อง</t>
  </si>
  <si>
    <t>บริษัท คลังวิทยาศึกษา จำกัด
ราคาที่เสนอ 3,450 บาท</t>
  </si>
  <si>
    <t>บริษัท คลังวิทยาศึกษา จำกัด
ราคาที่ตกลงซื้อ 3,450 บาท</t>
  </si>
  <si>
    <t>00111/2568 
16/01/2568</t>
  </si>
  <si>
    <t>จัดซื้อวัสดุคอมพิวเตอร์ จำนวน 5 รายการ กองคลัง</t>
  </si>
  <si>
    <t>ร้านเอแอนด์เอ็มคอมพิวเตอร์
ราคาที่เสนอ 5,645 บาท</t>
  </si>
  <si>
    <t>ร้านเอแอนด์เอ็มคอมพิวเตอร์
ราคาที่ตกลงซื้อ 5,645 บาท</t>
  </si>
  <si>
    <t>00112/2568 
16/01/2568</t>
  </si>
  <si>
    <t>จัดซื้อรถตู้</t>
  </si>
  <si>
    <t>บริษัท โตโยต้านารายณ์แกรนด์ จำกัด
ราคาที่เสนอ 1,358,000 บาท</t>
  </si>
  <si>
    <t>บริษัท โตโยต้านารายณ์แกรนด์ จำกัด
ราคาที่ตกลงซื้อ 1,358,000 บาท</t>
  </si>
  <si>
    <t>00113/2568 
27/01/2568</t>
  </si>
  <si>
    <t>บริษัท สิงห์บุรีกันสาด แอนด์ อิงค์เจ็ท จำกัด
ราคาที่เสนอ 2,000 บาท</t>
  </si>
  <si>
    <t>บริษัท สิงห์บุรีกันสาด แอนด์ อิงค์เจ็ท จำกัด
ราคาที่ตกลงจ้าง 2,000 บาท</t>
  </si>
  <si>
    <t>00114/2568 
20/01/2568</t>
  </si>
  <si>
    <t>00115/2568 
24/01/2568</t>
  </si>
  <si>
    <t>บริษัท มิตรสมัย คลังไฟฟ้า จำกัด
ราคาที่เสนอ 5,395 บาท</t>
  </si>
  <si>
    <t>บริษัท มิตรสมัย คลังไฟฟ้า จำกัด
ราคาที่ตกลงซื้อ 5,395 บาท</t>
  </si>
  <si>
    <t>00116/2568 
17/01/2568</t>
  </si>
  <si>
    <t>จัดซื้อวัสดุ ค่าอาหารเสริมนม ภาคเรียนที่ 2 ปีการศึกษา 2567 เดือนกุมภาพันธ์ 2568</t>
  </si>
  <si>
    <t xml:space="preserve">             องค์การส่งเสริมกิจการโคนมแห่งประเทศไทย (อ.ส.ค.)                                               ราคาที่เสนอ 36,588.30 บาท</t>
  </si>
  <si>
    <t>องค์การส่งเสริมกิจการโคนมแห่งประเทศไทย (อ.ส.ค.) 
ราคาที่ตกลงซื้อ 36,588.30 บาท</t>
  </si>
  <si>
    <t>00117/2568 
31/01/2568</t>
  </si>
  <si>
    <t>นายอำนาจ  เที่ยงอินทร์
ราคาที่เสนอ 6,000 บาท</t>
  </si>
  <si>
    <t>00118/2568 
31/01/2568</t>
  </si>
  <si>
    <t>จัดซื้อแบบพิมพ์ ใบเสร็จรับเงินค่าน้ำประปา จำนวน 200 เล่ม</t>
  </si>
  <si>
    <t>โรงพิมพ์อาสารักษาดินแดน กรมการปกครอง
ราคาที่เสนอ 10,000 บาท</t>
  </si>
  <si>
    <t>โรงพิมพ์อาสารักษาดินแดน กรมการปกครอง
ราคาที่ตกลงซื้อ 10,000 บาท</t>
  </si>
  <si>
    <t>00126/2568 
6/01/2568</t>
  </si>
  <si>
    <t>จัดซื้อวัสดุงานบ้านงานครัว จำนวน 15 รายการ</t>
  </si>
  <si>
    <t>บริษัท คลังวิทยาศึกษา จำกัด
ราคาที่เสนอ 12,842 บาท</t>
  </si>
  <si>
    <t>บริษัท คลังวิทยาศึกษา จำกัด
ราคาที่ตกลงซื้อ 12,842 บาท</t>
  </si>
  <si>
    <t>00214/2568 
2/05/2568</t>
  </si>
  <si>
    <t>จัดซื้อวัสดุไฟฟ้าและวิทยุ จำนวน  13  รายการ   กองช่าง</t>
  </si>
  <si>
    <t>บริษัท มิตรสมัย คลังไฟฟ้า จำกัด
ราคาที่เสนอ 27,991 บาท</t>
  </si>
  <si>
    <t>บริษัท มิตรสมัย คลังไฟฟ้า จำกัด
ราคาที่ตกลงซื้อ 27,991 บาท</t>
  </si>
  <si>
    <t>00215/2568 
2/05/2568</t>
  </si>
  <si>
    <t>จ้างกำจัดวัชพืช บริเวณหมู่ที่ 3, 7 และหมู่ที่ 9 ตำบลประศุก อำเภออินทร์บุรี จังหวัดสิงห์บุรี</t>
  </si>
  <si>
    <t>พูนทรัพย์การโยธา โดย นายสำรวย  คลังนุ่ม
ราคาที่เสนอ 114,400 บาท</t>
  </si>
  <si>
    <t>พูนทรัพย์การโยธา โดย นายสำรวย  คลังนุ่ม
ราคาที่ตกลงจ้าง 114,400 บาท</t>
  </si>
  <si>
    <t>00216/2568 
2/05/2568</t>
  </si>
  <si>
    <t>ซ่อมแซมท่อระบายน้ำ หมู่ที่ 7 ตำบลประศุก อำเภออินทร์บุรี จังหวัดสิงห์บุรี</t>
  </si>
  <si>
    <t>ธีรภัทรการโยธา โดย นางน้ำอ้อย  โสภณ
ราคาที่เสนอ 20,300 บาท</t>
  </si>
  <si>
    <t>ธีรภัทรการโยธา โดย นางน้ำอ้อย โสภณ
ราคาที่ตกลงจ้าง 20,300 บาท</t>
  </si>
  <si>
    <t>00217/2568 
7/05/2568</t>
  </si>
  <si>
    <t>จัดจ้างตรวจสภาพรถยนต์ส่วนกลาง หมายเลขทะเบียน บต 7910 จังหวัดสิงห์บุรี ครุภัณฑ์เลขที่ 002-65-0002</t>
  </si>
  <si>
    <t>บริษัท มิตซู เอสซี สิงห์บุรี จำกัด
ราคาที่เสนอ 8,145.34 บาท</t>
  </si>
  <si>
    <t>บริษัท มิตซู เอสซี สิงห์บุรี จำกัด
ราคาที่ตกลงจ้าง 8,145.34 บาท</t>
  </si>
  <si>
    <t>00218/2568 
13/05/2568</t>
  </si>
  <si>
    <t>ร้านเอแอนด์เอ็มคอมพิวเตอร์
ราคาที่เสนอ 4,310 บาท</t>
  </si>
  <si>
    <t>ร้านเอแอนด์เอ็มคอมพิวเตอร์
ราคาที่ตกลงซื้อ 4,310 บาท</t>
  </si>
  <si>
    <t>00219/2568 
16/05/2568</t>
  </si>
  <si>
    <t xml:space="preserve">จัดซื้อน้ำมันเชื้อเพลิงและหล่อลื่น ใช้สำหรับตัดหญ้าตัดกิ่งไม้ เติมเครื่องสูบน้ำ จำนวน 5 ลิตร </t>
  </si>
  <si>
    <t>บริษัท กิตติธนพัฒน์ จำกัด
ราคาที่เสนอ 530 บาท</t>
  </si>
  <si>
    <t>บริษัท กิตติธนพัฒน์ จำกัด
ราคาที่ตกลงซื้อ 530 บาท</t>
  </si>
  <si>
    <t>00221/2568 
16/05/2568</t>
  </si>
  <si>
    <t>00222/2568 
19/05/2568</t>
  </si>
  <si>
    <t>จัดจ้างซ่อมแซมระบบกล้องวงจรปิด (CCTV) หมายเลขครุภัณฑ์ 454-54-0001</t>
  </si>
  <si>
    <t>ร้านเอแอนด์เอ็มคอมพิวเตอร์
ราคาที่เสนอ 9,676 บาท</t>
  </si>
  <si>
    <t>ร้านเอแอนด์เอ็มคอมพิวเตอร์
ราคาที่ตกลงจ้าง 9,676 บาท</t>
  </si>
  <si>
    <t>00223/2568 
20/05/2568</t>
  </si>
  <si>
    <t>จัดจ้างทำป้ายไวนิลตามกิจกรรมวันต้นไม้ประจำปีของชาติพ.ศ.2568 ขนาด 1.00 x 2.00 เมตร จำนวน 1 ป้าย</t>
  </si>
  <si>
    <t>บริษัท สิงห์บุรีกันสาด แอนด์ อิงค์เจ็ท จำกัด
ราคาที่เสนอ 500 บาท</t>
  </si>
  <si>
    <t>บริษัท สิงห์บุรีกันสาด แอนด์ อิงค์เจ็ท จำกัด
ราคาที่ตกลงจ้าง 500 บาท</t>
  </si>
  <si>
    <t>00224/2568 
20/05/2568</t>
  </si>
  <si>
    <t>จัดจ้างถ่ายเอกสารเพิ่มเติมแผนพัฒนาท้องถิ่น(พ.ศ. 2566 -2570) ฉบับที่ 6 จำนวน 48 ชุด</t>
  </si>
  <si>
    <t>ป.ปฎิภาณ  ปานมี
ราคาที่เสนอ 2,496 บาท</t>
  </si>
  <si>
    <t>ป.ปฎิภาณ  ปานมี
ราคาที่ตกลงจ้าง 2,496 บาท</t>
  </si>
  <si>
    <t>00225/2568 
20/05/2568</t>
  </si>
  <si>
    <t>จัดซื้อน้ำมันเชื้อเพลิงและหล่อลื่น เพื่อใช้ในโครงการชุมชนปลอดภัย</t>
  </si>
  <si>
    <t>บริษัท กิตติธนพัฒน์ จำกัด
ราคาที่เสนอ 1,540.44 บาท</t>
  </si>
  <si>
    <t>บริษัท กิตติธนพัฒน์ จำกัด
ราคาที่ตกลงซื้อ 1,540.44 บาท</t>
  </si>
  <si>
    <t>00226/2568 
26/05/2568</t>
  </si>
  <si>
    <t>00228/2568 
21/05/2568</t>
  </si>
  <si>
    <t>โครงการก่อสร้างถนนคอนกรีตเสริมเหล็ก บริเวณ ต่อจากถนนเดิมสายข้าง อบต.ประศุก ถึงคันคลองชลประทาน หมู่ที่ 4  ตำบลประศุก อำเภออินทร์บุรี จังหวัดสิงห์บุรี</t>
  </si>
  <si>
    <t>พูนทรัพย์การโยธา โดย นายสำรวย  คลังนุ่ม
ราคาที่เสนอ 278,000 บาท</t>
  </si>
  <si>
    <t>พูนทรัพย์การโยธา โดย นายสำรวย  คลังนุ่ม
ราคาที่ตกลงจ้าง 278,000 บาท</t>
  </si>
  <si>
    <t>00229/2568 
27/05/2568</t>
  </si>
  <si>
    <t>โครงการก่อสร้างถนนคอนกรีตเสริมเหล็ก บริเวณ บ้านนางประเทือง ไผ่กอ ถึงสามแยกกลางนา หมู่ที่ 4 ตำบลประศุก อำเภออินทร์บุรี จังหวัดสิงห์บุรี</t>
  </si>
  <si>
    <t>เอ็ม ที ก่อสร้าง โดย นายถิรเดช  วิญญกูล
ราคาที่เสนอ 268,000  บาท</t>
  </si>
  <si>
    <t>เอ็ม ที ก่อสร้าง โดย นายถิรเดช  วิญญกูล
ราคาที่ตกลงจ้าง 268,000 บาท</t>
  </si>
  <si>
    <t>00230/2568 
27/05/2568</t>
  </si>
  <si>
    <t>อู่สมพรการช่าง
ราคาที่เสนอ 10,600  บาท</t>
  </si>
  <si>
    <t>อู่สมพรการช่าง
ราคาที่ตกลงจ้าง 10,600 บาท</t>
  </si>
  <si>
    <t>00231/2568 
27/05/2568</t>
  </si>
  <si>
    <t>จัดจ้างซ่อมแซมสายดับเพลิง ขนาด  1.5 นิ้ว จำนวน 2 เส้น</t>
  </si>
  <si>
    <t>กนกพล โดย นางอนุสรา  ศรีเมือง  
ราคาที่เสนอ 2,800  บาท</t>
  </si>
  <si>
    <t>กนกพล โดย นางอนุสรา  ศรีเมือง
ราคาที่ตกลงจ้าง 2,800 บาท</t>
  </si>
  <si>
    <t>00232/2568 
30/05/2568</t>
  </si>
  <si>
    <t>กนกพล โดย นางอนุสรา  ศรีเมือง  
ราคาที่เสนอ 23,750  บาท</t>
  </si>
  <si>
    <t>กนกพล โดย นางอนุสรา  ศรีเมือง
ราคาที่ตกลงจ้าง 23,750 บาท</t>
  </si>
  <si>
    <t>00233/2568 
30/05/2568</t>
  </si>
  <si>
    <t>จัดจ้างถ่ายเอกสารเพิ่มเติมแผนพัฒนาท้องถิ่น(พ.ศ. 2566 -2570) ฉบับที่ 6 จำนวน 15 เล่ม</t>
  </si>
  <si>
    <t>ป.ปฎิภาณ  ปานมี
ราคาที่เสนอ 1,395 บาท</t>
  </si>
  <si>
    <t>ป.ปฎิภาณ  ปานมี
ราคาที่ตกลงจ้าง 1,395 บาท</t>
  </si>
  <si>
    <t>00234/2568 
30/05/2568</t>
  </si>
  <si>
    <t>00235/2568 
30/05/2568</t>
  </si>
  <si>
    <t>จัดซื้อวัสดุอปกรณ์โครงการปฐมนิเทศนักเรียนและผู้ปกครอง ประจำปีงบประมาณ 2568 จำนวน 4 รายการ</t>
  </si>
  <si>
    <t>ศุภกฤต การค้า
ราคาที่เสนอ 2,000 บาท</t>
  </si>
  <si>
    <t>ศุภกฤต การค้า
ราคาที่ตกลงซื้อ 2,000 บาท</t>
  </si>
  <si>
    <t>00236/2568 
30/05/2568</t>
  </si>
  <si>
    <t>จัดซื้อวัสดุ ค่าอาหารเสริมนม ภาคเรียนที่ 1 ปีการศึกษา 2568  นมกล่องเดือนพฤษภาคม 2568</t>
  </si>
  <si>
    <t>องค์การส่งเสริมกิจการโคนมแห่งประเทศไทย (อ.ส.ค.) 
ราคาที่เสนอ 18,191.25 บาท</t>
  </si>
  <si>
    <t>องค์การส่งเสริมกิจการโคนมแห่งประเทศไทย (อ.ส.ค.) 
ราคาที่ตกลงซื้อ 18,191.25 บาท</t>
  </si>
  <si>
    <t>00237/2568 
26/05/2568</t>
  </si>
  <si>
    <t>จัดซื้อวัสดุ ค่าอาหารเสริมนม ภาคเรียนที่ 1 ปีการศึกษา 2568  นมกล่องเดือนมิถุนายน 2568</t>
  </si>
  <si>
    <t>องค์การส่งเสริมกิจการโคนมแห่งประเทศไทย (อ.ส.ค.) 
ราคาที่เสนอ 31,700.55 บาท</t>
  </si>
  <si>
    <t>องค์การส่งเสริมกิจการโคนมแห่งประเทศไทย (อ.ส.ค.) 
ราคาที่ตกลงซื้อ 31,700.55 บาท</t>
  </si>
  <si>
    <t>00238/2568 
30/05/2568</t>
  </si>
  <si>
    <t>จัดจ้างทำป้ายไวนิลศูนย์ประสานงานการเลือกตั้งสมาชิกสภาท้องถิ่น  จำนวน 2 ป้าย ขนาด 1.00 x 2.00 ม.</t>
  </si>
  <si>
    <t>บริษัท สิงห์บุรีกันสาด แอนด์ อิงค์เจ็ท จำกัด
ราคาที่เสนอ 1,000 บาท</t>
  </si>
  <si>
    <t>บริษัท สิงห์บุรีกันสาด แอนด์ อิงค์เจ็ท จำกัด
ราคาที่ตกลงจ้าง 1,000 บาท</t>
  </si>
  <si>
    <t>00239/2568 
27/05/2568</t>
  </si>
  <si>
    <t>จัดซื้อวัสดุเชื้อเพลิงและหล่อลื่น เพื่อใช้ในการเติมเลื่อยยนต์ เครื่องตัดหญ้า และเครื่องสูบน้ำ</t>
  </si>
  <si>
    <t>บริษัท กิตติธนพัฒน์ จำกัด
ราคาที่เสนอ 992.70 บาท</t>
  </si>
  <si>
    <t>บริษัท กิตติธนพัฒน์ จำกัด
ราคาที่ตกลงซื้อ 992.70 บาท</t>
  </si>
  <si>
    <t>00253/2568 
13/05/2568</t>
  </si>
  <si>
    <t>จ้างเหมาครูผู้ปฎิบัติงานผู้ช่วยครูผู้ดูแลเด็กของศูนย์พัฒนาเด็กเล็ก ประจำปีงบประมาณ 2568</t>
  </si>
  <si>
    <t>นางสาวกัลยรัตน์ แซ่เรือง 
ราคาที่เสนอ 8,000 บาท</t>
  </si>
  <si>
    <t xml:space="preserve">                      นางสาวกัลยรัตน์ แซ่เรือง                    ราคาที่ตกลงจ้าง 8,000 บาท</t>
  </si>
  <si>
    <t>00240/2568 
4/06/2568</t>
  </si>
  <si>
    <t>จัดซื้อวัสดุวิทยาศาสตร์หรือการแพทย์ จำนวน 18 รายการ</t>
  </si>
  <si>
    <t>บริษัท คลังวิทยาศึกษา จำกัด
ราคาที่เสนอ 4,166 บาท</t>
  </si>
  <si>
    <t>บริษัท คลังวิทยาศึกษา จำกัด
ราคาที่ตกลงซื้อ 4,166 บาท</t>
  </si>
  <si>
    <t>00241/2568 
16/06/2568</t>
  </si>
  <si>
    <t>จ้างเหมาโครงการปรับสภาพแวดล้อมที่อยู่อาศัยสำหรับคนพิการ ประจำปีงบประมาณ พ.ศ.2568 จำนวน 6 ราย</t>
  </si>
  <si>
    <t>ธนพลการโยธา โดย นายธนพล  สิงห์พรหม
ราคาที่เสนอ 240,000 บาท</t>
  </si>
  <si>
    <t xml:space="preserve">     ธนพลการโยธา โดย นายธนพล  สิงห์พรหม                    ราคาที่ตกลงจ้าง 240,000 บาท</t>
  </si>
  <si>
    <t>00242/2568 
9/06/2568</t>
  </si>
  <si>
    <t xml:space="preserve">โครงการปรับปรุงแผงโซล่าเซลล์ประปาหมู่บ้าน หมู่ที่ 8 ตำบลประศุก อำเภออินทร์บุรี จังหวัดสิงห์บุรี </t>
  </si>
  <si>
    <t>ธนวัฒน์  ทรัพย์พ่วง
ราคาที่เสนอ 151,600 บาท</t>
  </si>
  <si>
    <t>ธนวัฒน์  ทรัพย์พ่วง
ราคาที่ตกลงซื้อ 151,600 บาท</t>
  </si>
  <si>
    <t>00243/2568 
11/06/2568</t>
  </si>
  <si>
    <t>ศุภกฤต การค้า
ราคาที่เสนอ 1,715 บาท</t>
  </si>
  <si>
    <t>ศุภกฤต การค้า
ราคาที่ตกลงซื้อ 1,715 บาท</t>
  </si>
  <si>
    <t>00244/2568 
13/06/2568</t>
  </si>
  <si>
    <t>จัดจ้างเปลี่ยนยางรถยนต์ส่วนกลาง กค 9691 สิงห์บุรี ครุภัณฑ์เลขที่ 001-56-0001 จำนวน 4 เส้น</t>
  </si>
  <si>
    <t>ห้างหุ้นส่วนจำกัด วิคตอรี่ไทร์
ราคาที่เสนอ 24,300 บาท</t>
  </si>
  <si>
    <t>ห้างหุ้นส่วนจำกัด วิคตอรี่ไทร์
ราคาที่ตกลงจ้าง 24,300 บาท</t>
  </si>
  <si>
    <t>00245/2568 
13/06/2568</t>
  </si>
  <si>
    <t>00246/2568 
16/06/2568</t>
  </si>
  <si>
    <t>จัดจ้างทำตราประทับบนบัตรเลือกตั้ง จำนวน 1 อัน</t>
  </si>
  <si>
    <t> บริษัท คลังวิทยาศึกษา จำกัด
ราคาที่เสนอ 480 บาท</t>
  </si>
  <si>
    <t> บริษัท คลังวิทยาศึกษา จำกัด
ราคาที่ตกลงจ้าง 480 บาท</t>
  </si>
  <si>
    <t>00247/2568 
16/06/2568</t>
  </si>
  <si>
    <t>จัดจ้างทำตรายางชื่อและตำแหน่ง (หมึกในตัว สีน้ำเงิน) จำนวน 1 อัน</t>
  </si>
  <si>
    <t> บริษัท คลังวิทยาศึกษา จำกัด
ราคาที่เสนอ 215 บาท</t>
  </si>
  <si>
    <t> บริษัท คลังวิทยาศึกษา จำกัด
ราคาที่ตกลงจ้าง 215 บาท</t>
  </si>
  <si>
    <t>00248/2568 
16/06/2568</t>
  </si>
  <si>
    <t>โครงการปรับปรุงเสียงตามสาย หมู่ที่ 9 ตำบลประศุก อำเภออินทร์บุรี จังหวัดสิงห์บุรี</t>
  </si>
  <si>
    <t>ชัญญาภัค  พาณิชย์
ราคาที่เสนอ 161,000 บาท</t>
  </si>
  <si>
    <t>ชัญญาภัค  พาณิชย์
ราคาที่ตกลงจ้าง 161,000 บาท</t>
  </si>
  <si>
    <t>00249/2568 
18/06/2568</t>
  </si>
  <si>
    <t>โครงการก่อสร้างถนนคอนกรีตเสริมเหล็ก บริเวณเขตติดต่อหมู่ที่ 1 ถึง หมู่ที่ 11 สิ้นสุดบ้านนางสมทรง บุญเนียม</t>
  </si>
  <si>
    <t>พูนทรัพย์การโยธา โดย นายสำรวย  คลังนุ่ม
ราคาที่เสนอ 257,400 บาท</t>
  </si>
  <si>
    <t>พูนทรัพย์การโยธา โดย นายสำรวย  คลังนุ่ม
ราคาที่ตกลงจ้าง 257,400 บาท</t>
  </si>
  <si>
    <t>00250/2568 
18/06/2568</t>
  </si>
  <si>
    <t>โครงการปรับปรุงถนนลูกรัง สายหนองนาคถึงสามแยก หมู่ที่ 4 ตำบลประศุก อำเภออินทร์บุรี จังหวัดสิงห์บุรี</t>
  </si>
  <si>
    <t>ธีรภัทรการโยธา โดย นางน้ำอ้อย  โสภณ
ราคาที่เสนอ 499,000 บาท</t>
  </si>
  <si>
    <t>ธีรภัทรการโยธา โดย นางน้ำอ้อย  โสภณ
ราคาที่ตกลงจ้าง 499,000 บาท</t>
  </si>
  <si>
    <t>00251/2568 
18/06/2568</t>
  </si>
  <si>
    <t>จัดจ้างซ่อมแซมคอมพิวเตอร์ ศูนย์พัฒนาเด็กเล็กองค์การบริหารส่วนตำบลประศุก จำนวน 2 เครื่อง ครุภัณฑ์เลขที่ 416-56-0002 และ 416-56-0004</t>
  </si>
  <si>
    <t>ร้านเอแอนด์เอ็มคอมพิวเตอร์
ราคาที่เสนอ 4,520 บาท</t>
  </si>
  <si>
    <t>ร้านเอแอนด์เอ็มคอมพิวเตอร์
ราคาที่ตกลงจ้าง 4,520 บาท</t>
  </si>
  <si>
    <t>00252/2568 
18/06/2568</t>
  </si>
  <si>
    <t>จัดจ้างซ่อมแซมเครื่องสูบน้ำดีเซล 4 สูบ ขนาด 8 นิ้ว หมายเลขครุภัณฑ์ 055-54-0001 และเครืองสูบน้ำเบนซิน 1 สูบ ขนาด 3 นิ้ว หมายเลขครุภัณฑ์ 055-61-0003 จำนวน 2 เครื่อง</t>
  </si>
  <si>
    <t>กนกพล โดย นางอนุสรา  ศรีเมือง  
ราคาที่เสนอ 7,700  บาท</t>
  </si>
  <si>
    <t>กนกพล โดย นางอนุสรา  ศรีเมือง
ราคาที่ตกลงจ้าง 7,700 บาท</t>
  </si>
  <si>
    <t>00254/2568 
18/06/2568</t>
  </si>
  <si>
    <t>จัดจ้างซ่อมแซมเลื่อยยนต์ หมายเลขครุภัณฑ์ 068-57-0001 และหมายเลขครุภัณฑ์ 068-63-0002 จำนวน 2 เครื่อง</t>
  </si>
  <si>
    <t>นายพะเนียด  กล่อมปัญญา  
ราคาที่เสนอ 2,300  บาท</t>
  </si>
  <si>
    <t>นายพะเนียด  กล่อมปัญญา  
ราคาที่ตกลงจ้าง 2,300 บาท</t>
  </si>
  <si>
    <t>00255/2568 
18/06/2568</t>
  </si>
  <si>
    <t>00256/2568 
23/06/2568</t>
  </si>
  <si>
    <t>จัดจ้างทำป้ายไวนิล X-Stand ป้ายไวนิล และป้ายฟิวเจอร์บอร์ด</t>
  </si>
  <si>
    <t>บริษัท สิงห์บุรีกันสาด แอนด์ อิงค์เจ็ท จำกัด
ราคาที่เสนอ 12,720 บาท</t>
  </si>
  <si>
    <t>บริษัท สิงห์บุรีกันสาด แอนด์ อิงค์เจ็ท จำกัด
ราคาที่ตกลงจ้าง 12,720 บาท</t>
  </si>
  <si>
    <t>00257/2568 
16/06/2568</t>
  </si>
  <si>
    <t>ค่าป้ายไวนิลโครงการจัดการแข่งขันกีฬาต้านภัยยาเสพติดตำบลประศุก ประจำปีพุทธศักราช 2568  ขนาด 1.30 x 3.00 ม. จำนวน 1 ผืน</t>
  </si>
  <si>
    <t>00258/2568 
23/06/2568</t>
  </si>
  <si>
    <t>ค่าของรางวัลโครงการจัดการแข่งขันกีฬาต้านภัยยาเสพติดตำบลประศุก</t>
  </si>
  <si>
    <t>ศุภกฤต การค้า
ราคาที่เสนอ 3,180 บาท</t>
  </si>
  <si>
    <t>ศุภกฤต การค้า
ราคาที่ตกลงซื้อ 3,180 บาท</t>
  </si>
  <si>
    <t>00259/2568 
23/06/2568</t>
  </si>
  <si>
    <t>ค่าอุปกรณ์แข่งขันโครงการจัดการแข่งขันกีฬาต้านภัยยาเสพติดตำบลประศุก</t>
  </si>
  <si>
    <t>ศุภกฤต การค้า
ราคาที่เสนอ 4,700 บาท</t>
  </si>
  <si>
    <t>ศุภกฤต การค้า
ราคาที่ตกลงซื้อ 4,700 บาท</t>
  </si>
  <si>
    <t>00260/2568 
23/06/2568</t>
  </si>
  <si>
    <t>ค่าจัดเตรียมสถานที่แข่งขันกีฬาโครงการจัดการแข่งขันกีฬาต้านยาเสพติด ประจำปีพุทธศักราช 2568</t>
  </si>
  <si>
    <t>ศุภกฤต การค้า
ราคาที่เสนอ 3,000 บาท</t>
  </si>
  <si>
    <t>ศุภกฤต การค้า
ราคาที่ตกลงซื้อ 3,000 บาท</t>
  </si>
  <si>
    <t>00261/2568 
23/06/2568</t>
  </si>
  <si>
    <t>ค่าอาหารและเครื่องดื่มโครงการจัดการแข่งขันกีฬาต้านยาเสพติด ประจำปีพุทธศักราช 2568</t>
  </si>
  <si>
    <t>นางกฤษณา  ยิ้มประดิษฐ์
ราคาที่เสนอ 8,000 บาท</t>
  </si>
  <si>
    <t>นางกฤษณา  ยิ้มประดิษฐ์
ราคาที่ตกลงจ้าง 8,000 บาท</t>
  </si>
  <si>
    <t>00262/2568 
23/06/2568</t>
  </si>
  <si>
    <t>ค่าเช่าเครื่องเสียงโครงการจัดการแข่งขันกีฬาต้านยาเสพติด ประจำปีพุทธศักราช 2568</t>
  </si>
  <si>
    <t>นายนิคม  คำดี
ราคาที่เสนอ 1,000 บาท</t>
  </si>
  <si>
    <t>นายนิคม  คำดี
ราคาที่ตกลงจ้าง 1,000 บาท</t>
  </si>
  <si>
    <t>00263/2568 
23/06/2568</t>
  </si>
  <si>
    <t>จัดซื้อวัสดุบัตรเลือกตั้ง จำนวน 4 รายการ</t>
  </si>
  <si>
    <t>โรงพิมพ์อาสารักษาดินแดน กรมการปกครอง
ราคาที่เสนอ 940 บาท</t>
  </si>
  <si>
    <t>โรงพิมพ์อาสารักษาดินแดน กรมการปกครอง
ราคาที่ตกลงซื้อ 940 บาท</t>
  </si>
  <si>
    <t>00264/2568 
16/06/2568</t>
  </si>
  <si>
    <t>โครงการติดตั้งเสียงไร้สาย หมู่ที่ 6 ตำบลประศุก อำเภออินทร์บุรี จังหวัดสิงห์บุรี</t>
  </si>
  <si>
    <t>บริษัท กองมณี เทคโนโลยี จำกัด
ราคาที่เสนอ 499,000 บาท</t>
  </si>
  <si>
    <t>บริษัท กองมณี เทคโนโลยี จำกัด
ราคาที่ตกลงซื้อ 499,000 บาท</t>
  </si>
  <si>
    <t>00265/2568 
26/06/2568</t>
  </si>
  <si>
    <t>จัดซื้อวัสดุอุปกรณ์ในการทำบอร์ดราคาขยะรีไซเคิล จำนวน 8 รายการ</t>
  </si>
  <si>
    <t>00266/2568 
17/06/2568</t>
  </si>
  <si>
    <t>จัดจ้างซ่อมแซมตู้น้ำดื่มสะอาดหน้าสำนักงานองค์การบริหารส่วนตำบลประศุก</t>
  </si>
  <si>
    <t>ศุภกฤต การค้า
ราคาที่เสนอ 16,500 บาท</t>
  </si>
  <si>
    <t>ศุภกฤต การค้า
ราคาที่ตกลงจ้าง 16,500 บาท</t>
  </si>
  <si>
    <t>00267/2568 
23/06/2568</t>
  </si>
  <si>
    <t>00268/2568 
30/06/2568</t>
  </si>
  <si>
    <t>00269/2568 
30/06/2568</t>
  </si>
  <si>
    <t>00270/2568 
30/06/2568</t>
  </si>
  <si>
    <t>00271/2568 
30/06/2568</t>
  </si>
  <si>
    <t>00272/2568 
30/06/2568</t>
  </si>
  <si>
    <t>00273/2568 
30/06/2568</t>
  </si>
  <si>
    <t>00274/2568 
30/06/2568</t>
  </si>
  <si>
    <t>00275/2568 
30/06/2568</t>
  </si>
  <si>
    <t>00276/2568 
30/06/2568</t>
  </si>
  <si>
    <t>00277/2568 
30/06/2568</t>
  </si>
  <si>
    <t>00278/2568 
30/06/2568</t>
  </si>
  <si>
    <t>00279/2568 
30/06/2568</t>
  </si>
  <si>
    <t>00280/2568 
30/06/2568</t>
  </si>
  <si>
    <t>00281/2568 
30/06/2568</t>
  </si>
  <si>
    <t>00282/2568 
30/06/2568</t>
  </si>
  <si>
    <t>00283/2568 
30/06/2568</t>
  </si>
  <si>
    <t>00284/2568 
30/06/2568</t>
  </si>
  <si>
    <t>00285/2568 
30/06/2568</t>
  </si>
  <si>
    <t xml:space="preserve">จัดจ้างทำป้ายไวนิลการเลือกตั้งสมาชิกสภาท้องถิ่น จำนวน 2 ป้าย ขนาด 1.00 x 2.00 ม. และ ขนาด 1.20 x 2.40 ม. </t>
  </si>
  <si>
    <t>บริษัท สิงห์บุรีกันสาด แอนด์ อิงค์เจ็ท จำกัด
ราคาที่เสนอ 1,220 บาท</t>
  </si>
  <si>
    <t>บริษัท สิงห์บุรีกันสาด แอนด์ อิงค์เจ็ท จำกัด
ราคาที่ตกลงจ้าง 1,220 บาท</t>
  </si>
  <si>
    <t>00288/2568 
27/06/2568</t>
  </si>
  <si>
    <t>องค์การบริหารส่วนตำบลประศุก อำเภออินทร์บุรี  จังหวัดสิงห์บุรี</t>
  </si>
  <si>
    <t>จัดซื้อวัสดุ ค่าอาหารเสริมนม ภาคเรียนที่ 1 ปีการศึกษา 2568  นมกล่องเดือนกันยายน 2568</t>
  </si>
  <si>
    <t>องค์การส่งเสริมกิจการโคนมแห่งประเทศไทย (อ.ส.ค.) 
ราคาที่เสนอ 37,767.10 บาท</t>
  </si>
  <si>
    <t>องค์การส่งเสริมกิจการโคนมแห่งประเทศไทย (อ.ส.ค.) 
ราคาที่ตกลงซื้อ 37,767.10 บาท</t>
  </si>
  <si>
    <t>00350/2568 
01/09/2568</t>
  </si>
  <si>
    <t>00351/2568 
01/09/2568</t>
  </si>
  <si>
    <t>จัดจ้างซ่อมแซมครุภัณฑ์คอมพิวเตอร์ จำนวน 2 เครื่อง หมายเลขครุภัณฑ์ 416-56-0006,481-55-0007</t>
  </si>
  <si>
    <t>ร้านเอแอนด์เอ็มคอมพิวเตอร์
ราคาที่เสนอ 6,160 บาท</t>
  </si>
  <si>
    <t>ร้านเอแอนด์เอ็มคอมพิวเตอร์
ราคาที่ตกลงจ้าง 6,160 บาท</t>
  </si>
  <si>
    <t>00352/2568 
01/09/2568</t>
  </si>
  <si>
    <t>จัดซื้อวัสดุคอมพิวเตอร์ จำนวน 6 รายการ</t>
  </si>
  <si>
    <t> บริษัท คลังวิทยาศึกษา จำกัด
ราคาที่เสนอ 2,059 บาท</t>
  </si>
  <si>
    <t> บริษัท คลังวิทยาศึกษา จำกัด
ราคาที่ตกลงจ้าง 2,059 บาท</t>
  </si>
  <si>
    <t>00353/2568 
03/09/2568</t>
  </si>
  <si>
    <t>จัดซื้อวัสดุอุปกรณ์เพื่อใช้ในงานป้องกัน จำนวน 9 รายการ</t>
  </si>
  <si>
    <t>ศุภกฤต การค้า
ราคาที่ตกลงซื้อ 16,500 บาท</t>
  </si>
  <si>
    <t>00355/2568 
03/09/2568</t>
  </si>
  <si>
    <t>จัดซื้อวัสดุงานบ้านงานครัว ถังแก๊สแอลพีจี ขนาด 15 กิโลกรัม จำนวน 1 ถัง</t>
  </si>
  <si>
    <t>00356/2568 
03/09/2568</t>
  </si>
  <si>
    <t>จัดซื้อน้ำมันเชื้อเพลิงเพื่อป้องกันอุทกภัย</t>
  </si>
  <si>
    <t>บริษัท กิตติธนพัฒน์ จำกัด
ราคาที่เสนอ 16,191 บาท</t>
  </si>
  <si>
    <t>บริษัท กิตติธนพัฒน์ จำกัด
ราคาที่ตกลงซื้อ 16,191 บาท</t>
  </si>
  <si>
    <t>00357/2568 
04/09/2568</t>
  </si>
  <si>
    <t>จัดจ้างถ่ายเอกสาร ข้อบัญญัติงบประมาณรายจ่ายประจำปีงบประมาณ พ.ศ. 2569 จำนวน 15 เล่ม</t>
  </si>
  <si>
    <t>ป.ปฎิภาณ  ปานมี
ราคาที่เสนอ 1,890 บาท</t>
  </si>
  <si>
    <t>ป.ปฎิภาณ  ปานมี
ราคาที่ตกลงจ้าง 1,890 บาท</t>
  </si>
  <si>
    <t>00358/2568 
09/09/2568</t>
  </si>
  <si>
    <t>จัดซื้อวัสดุอุปกรณ์เพื่อใช้ในโครงการสร้างแหล่งเรียนรู้ธรรมชาติ ปีการศึกษา 2568 จำนวน 16 รายการ</t>
  </si>
  <si>
    <t>ศุภกฤต การค้า
ราคาที่เสนอ 9,500 บาท</t>
  </si>
  <si>
    <t>ศุภกฤต การค้า
ราคาที่ตกลงซื้อ 9,500 บาท</t>
  </si>
  <si>
    <t>00359/2568 
12/09/2568</t>
  </si>
  <si>
    <t>โครงการปรับปรุงศาลาประชาคมติดตั้งแผงเหล็กป้องกันขโมย หมู่ที่ 9 ตำบลประศุก อำเภออินทร์บุรี จังหวัดสิงห์บุรี</t>
  </si>
  <si>
    <t>ธนพลการโยธา โดย นายธนพล  สิงห์พรหม
ราคาที่เสนอ 58,000 บาท</t>
  </si>
  <si>
    <t xml:space="preserve">      ธนพลการโยธา โดย นายธนพล  สิงห์พรหม                  ราคาที่ตกลงจ้าง 58,000 บาท</t>
  </si>
  <si>
    <t>00361/2568 
15/09/2568</t>
  </si>
  <si>
    <t>จัดซื้อวัสดุก่อสร้าง จำนวน 21 รายการ (กองช่าง)</t>
  </si>
  <si>
    <t>พงศ์สกุลการค้า
ราคาที่เสนอ 17,388 บาท</t>
  </si>
  <si>
    <t xml:space="preserve">                       พงศ์สกุลการค้า                                ราคาที่ตกลงจ้าง 17,388 บาท</t>
  </si>
  <si>
    <t>00362/2568 
12/09/2568</t>
  </si>
  <si>
    <t>บริษัท กิตติธนพัฒน์ จำกัด
ราคาที่เสนอ 67,015.20 บาท</t>
  </si>
  <si>
    <t>บริษัท กิตติธนพัฒน์ จำกัด
ราคาที่ตกลงซื้อ 67,015.20 บาท</t>
  </si>
  <si>
    <t>00363/2568 
8/09/2568</t>
  </si>
  <si>
    <t>จัดซื้อวัสดุอุปกรณ์เพื่อใช้ป้องกันอุทกภัย จำนวน 5 รายการ</t>
  </si>
  <si>
    <t>ศุภกฤต การค้า
ราคาที่เสนอ 4,400 บาท</t>
  </si>
  <si>
    <t>ศุภกฤต การค้า
ราคาที่ตกลงซื้อ 4,400 บาท</t>
  </si>
  <si>
    <t>00364/2568 
12/09/2568</t>
  </si>
  <si>
    <t>จัดจ้างตรวจสภาพรถยนต์กู้ชีพ TOYOTA หมายเลขทะเบียน กฉ 6419 สิงห์บุรี หมายเลขครุภัณฑ์ 001-67-0004</t>
  </si>
  <si>
    <t>อู่สมพรการช่าง
ราคาที่เสนอ 1,800  บาท</t>
  </si>
  <si>
    <t>อู่สมพรการช่าง
ราคาที่ตกลงจ้าง 1,800 บาท</t>
  </si>
  <si>
    <t>00365/2568 
12/09/2568</t>
  </si>
  <si>
    <t>00366/2568 
16/09/2568</t>
  </si>
  <si>
    <t>จัดซื้อวัสดุไฟฟ้าและวิทยุ จำนวน 12 รายการ (กองช่าง)</t>
  </si>
  <si>
    <t>บริษัท มิตรสมัย คลังไฟฟ้า จำกัด
ราคาที่เสนอ 14,842 บาท</t>
  </si>
  <si>
    <t>บริษัท มิตรสมัย คลังไฟฟ้า จำกัด
ราคาที่ตกลงซื้อ 14,842 บาท</t>
  </si>
  <si>
    <t>00367/2568 
15/09/2568</t>
  </si>
  <si>
    <t>จ้างประเมินความพึงพอใจต่อองค์การบริหารส่วนตำบลประศุก ประจำปีงบประมาณ 2568</t>
  </si>
  <si>
    <t>มหาวิทยาลัยเทคโนโลยีราชมงคลสุวรรณภูมิ
ราคาที่เสนอ 16,000 บาท</t>
  </si>
  <si>
    <t>มหาวิทยาลัยเทคโนโลยีราชมงคลสุวรรณภูมิ
ราคาที่ตกลงจ้าง 16,000 บาท</t>
  </si>
  <si>
    <t>00368/2568 
16/09/2568</t>
  </si>
  <si>
    <t>จัดซื้อกระสอบใส่ทรายและบิ๊กแบ็ค จำนวน 2 รายการ กระสอบ 10,000 ใบ บิ๊กแบ็ค จำนวน 200 ใบ</t>
  </si>
  <si>
    <t>ภานิชา การค้า
ราคาที่เสนอ 100,000 บาท</t>
  </si>
  <si>
    <t>ภานิชา การค้า
ราคาที่ตกลงซื้อ 100,000 บาท</t>
  </si>
  <si>
    <t>00369/2568 
8/09/2568</t>
  </si>
  <si>
    <t>จัดซื้อบิ๊กแบ็ค จำนวน 200 ใบ</t>
  </si>
  <si>
    <t>ภานิชา การค้า
ราคาที่เสนอ 40,000 บาท</t>
  </si>
  <si>
    <t>ภานิชา การค้า
ราคาที่ตกลงซื้อ 40,000 บาท</t>
  </si>
  <si>
    <t>00370/2568 
11/09/2568</t>
  </si>
  <si>
    <t>จัดซื้อน้ำมันเชื้อเพลิงเพื่อป้องกันอุทกภัย จำนวน 1200 ลิตร</t>
  </si>
  <si>
    <t>บริษัท กิตติธนพัฒน์ จำกัด
ราคาที่เสนอ 38,616 บาท</t>
  </si>
  <si>
    <t>บริษัท กิตติธนพัฒน์ จำกัด
ราคาที่ตกลงซื้อ 38,616 บาท</t>
  </si>
  <si>
    <t>00371/2568 
12/09/2568</t>
  </si>
  <si>
    <t xml:space="preserve">จัดซื้อน้ำดื่ม จำนวน 50 แพ็ค </t>
  </si>
  <si>
    <t>น้ำดื่มเฟริส
ราคาที่เสนอ 1,400 บาท</t>
  </si>
  <si>
    <t>น้ำดื่มเฟริส
ราคาที่ตกลงซื้อ 1,400 บาท</t>
  </si>
  <si>
    <t>00372/2568 
12/09/2568</t>
  </si>
  <si>
    <t>จัดจ้างทำป้ายไวนิลข้างหน้ามีการติดตั้งเครื่องสูบน้ำ ขนาด 0.60 x 1.00 ม. จำนวน 10 ผืน และป้ายไวนิลศูนย์เฉพาะกิจป้องกันและแก้ไขปัญหาอุทกภัย วาตภัย และดินโคลนถล่ม ปี 2568 ขนาด 1.00 x 2.00 ม. จำนวน 1 ผืน</t>
  </si>
  <si>
    <t>บริษัท สิงห์บุรีกันสาด แอนด์ อิงค์เจ็ท จำกัด
ราคาที่เสนอ 3,500 บาท</t>
  </si>
  <si>
    <t>บริษัท สิงห์บุรีกันสาด แอนด์ อิงค์เจ็ท จำกัด
ราคาที่ตกลงจ้าง 3,500 บาท</t>
  </si>
  <si>
    <t>00373/2568 
12/09/2568</t>
  </si>
  <si>
    <t>จัดซื้อโครงการติดตั้งไฟฟ้าส่องสว่าง โซล่าเซลล์ภายในหมู่บ้าน หมู่ที่ 1,4,6,7,10 และ บริเวณทางเข้าวัดสว่างอารมณ์ ตำบลประศุก อำเภออินทร์บุรี จังหวัดสิงห์บุรี</t>
  </si>
  <si>
    <t>บริษัท คินเซ็น อิเล็คทริค เอเชีย คอร์ปอเรชั่น จำกัด
ราคาที่เสนอ 1,953,000 บาท</t>
  </si>
  <si>
    <t>บริษัท คินเซ็น อิเล็คทริค เอเชีย คอร์ปอเรชั่น จำกัด
ราคาที่ตกลงซื้อ 1,953,000 บาท</t>
  </si>
  <si>
    <t>00374/2568 
22/09/2568</t>
  </si>
  <si>
    <t>จัดซื้อน้ำมันเชื้อเพลิงเพื่อป้องกันอุทกภัย(ดีเซล) จำนวน 7150 ลิตร แก๊สโซฮอล์ 95 จำนวน 500 ลิตร เพื่อใช้ในการป้องกันอุทกภัย</t>
  </si>
  <si>
    <t>บริษัท กิตติธนพัฒน์ จำกัด
ราคาที่เสนอ 72,787.40 บาท</t>
  </si>
  <si>
    <t>บริษัท กิตติธนพัฒน์ จำกัด
ราคาที่ตกลงซื้อ 72,787.40 บาท</t>
  </si>
  <si>
    <t>00375/2568 
17/09/2568</t>
  </si>
  <si>
    <t xml:space="preserve">จัดซื้อบิ้กแบ็คจำนวน 400 ใบ </t>
  </si>
  <si>
    <t>ภานิชา การค้า
ราคาที่เสนอ 80,000 บาท</t>
  </si>
  <si>
    <t>ภานิชา การค้า
ราคาที่ตกลงซื้อ 80,000 บาท</t>
  </si>
  <si>
    <t>00376/2568 
17/09/2568</t>
  </si>
  <si>
    <t>จัดจ้างถ่ายเอกสาร ร่างแผนการดำเนินงานประจำปีงบประมาณ พ.ศ.2569 จำนวน 25 ชุด</t>
  </si>
  <si>
    <t>ป.ปฎิภาณ  ปานมี
ราคาที่เสนอ 950 บาท</t>
  </si>
  <si>
    <t>ป.ปฎิภาณ  ปานมี
ราคาที่ตกลงจ้าง 950 บาท</t>
  </si>
  <si>
    <t>00378/2568 
17/09/2568</t>
  </si>
  <si>
    <t>จัดซื้อไม้ยูคา ขนาด 5" x 6 ม. หมู่ที่ 6 และหมู่ที่ 7 จำนวน 1,010 ต้น</t>
  </si>
  <si>
    <t>เอ็ม ที ก่อสร้าง โดย นายถิรเดช  วิญญกูล
ราคาที่เสนอ 282,800  บาท</t>
  </si>
  <si>
    <t>เอ็ม ที ก่อสร้าง โดย นายถิรเดช  วิญญกูล
ราคาที่ตกลงจ้าง 282,800 บาท</t>
  </si>
  <si>
    <t>00379/2568 
10/09/2568</t>
  </si>
  <si>
    <t>00380/2568 
19/09/2568</t>
  </si>
  <si>
    <t>จ้างเสริมคันป้องกันน้ำท่วมตามโครงการป้องกันและบรรเทาความเดือดร้อนของประชาชนที่เกิดจากสาธารณภัยต่าง ๆ ประจำปีงบประมาณ พ.ศ.2568</t>
  </si>
  <si>
    <t>ธีรภัทรการโยธา โดย นางน้ำอ้อย  โสภณ
ราคาที่เสนอ 348,900 บาท</t>
  </si>
  <si>
    <t>ธีรภัทรการโยธา โดย นางน้ำอ้อย โสภณ
ราคาที่ตกลงจ้าง 348,900 บาท</t>
  </si>
  <si>
    <t>00381/2568 
15/09/2568</t>
  </si>
  <si>
    <t>จ้างเหมาผู้ปฎิบัติงานป้องกันและบรรเทาสาธารณภัย(อุทกภัย) ตำบลประศุก อำเภออินทร์บุรี จังหวัดสิงห์บุรี</t>
  </si>
  <si>
    <t>นายสมศักดิ์  ทิพย์จ้อย
ราคาที่เสนอ 6,000 บาท</t>
  </si>
  <si>
    <t>นายสมศักดิ์  ทิพย์จ้อย
ราคาที่ตกลงจ้าง 6,000 บาท</t>
  </si>
  <si>
    <t>00383/2568 
3/09/2568</t>
  </si>
  <si>
    <t>นายสายชล  จันทร์โต
ราคาที่เสนอ 6,000 บาท</t>
  </si>
  <si>
    <t>นายสายชล  จันทร์โต
ราคาที่ตกลงจ้าง 6,000 บาท</t>
  </si>
  <si>
    <t>00384/2568 
3/09/2568</t>
  </si>
  <si>
    <t>นายศุภกิตติ์  เรืองมาลัย
ราคาที่เสนอ 6,000 บาท</t>
  </si>
  <si>
    <t>นายศุภกิตติ์  เรืองมาลัย
ราคาที่ตกลงจ้าง 6,000 บาท</t>
  </si>
  <si>
    <t>00385/2568 
3/09/2568</t>
  </si>
  <si>
    <t>นายนพดล  สิงห์พรหม 
ราคาที่เสนอ 6,000 บาท</t>
  </si>
  <si>
    <t>นายนพดล  สิงห์พรหม
ราคาที่ตกลงจ้าง 6,000 บาท</t>
  </si>
  <si>
    <t>00386/2568 
3/09/2568</t>
  </si>
  <si>
    <t>นายจักริน  ชะวาลา
ราคาที่เสนอ 6,000 บาท</t>
  </si>
  <si>
    <t>นายจักริน  ชะวาลา
ราคาที่ตกลงจ้าง 6,000 บาท</t>
  </si>
  <si>
    <t>00387/2568 
3/09/2568</t>
  </si>
  <si>
    <t>จัดซื้อท่อผ้าใบเพื่อใช้ป้องกันอุทกภัย จำนวน 1 ม้วน</t>
  </si>
  <si>
    <t>ศุภกฤต การค้า
ราคาที่เสนอ 4,500 บาท</t>
  </si>
  <si>
    <t>ศุภกฤต การค้า
ราคาที่ตกลงซื้อ 4,500 บาท</t>
  </si>
  <si>
    <t>00388/2568 
24/09/2568</t>
  </si>
  <si>
    <t>จัดจ้างประกอบอาหารสำหรับกำลังพลทหาร ตั้งแต่วันที่ 18 กันยายน 2568 ถึงวันที่ 27 กันยายน 2568 เป็นเวลา 10 วัน ๆ ละ 3 มื้อ ๆ ละ 50 บาท จำนวน 25 นาย</t>
  </si>
  <si>
    <t>นางกฤษณา  ยิ้มประดิษฐ์
ราคาที่เสนอ 37,500 บาท</t>
  </si>
  <si>
    <t>นางกฤษณา  ยิ้มประดิษฐ์
ราคาที่ตกลงจ้าง 37,500 บาท</t>
  </si>
  <si>
    <t>00389/2568 
17/09/2568</t>
  </si>
  <si>
    <t>จัดซื้อทรายถม หมู่ที่ 4,6 และ 7 ตำบลประศุก อำเภออินทร์บุรี จังหวัดสิงห์บุรี จำนวน 710 ลบ.ม.</t>
  </si>
  <si>
    <t>ธีรภัทรการโยธา โดย นางน้ำอ้อย  โสภณ
ราคาที่เสนอ 304,590 บาท</t>
  </si>
  <si>
    <t>ธีรภัทรการโยธา โดย นางน้ำอ้อย โสภณ
ราคาที่ตกลงซื้อ 304,590 บาท</t>
  </si>
  <si>
    <t>00390/2568 
19/09/2568</t>
  </si>
  <si>
    <t>จัดซื้อน้ำมันเชื้อเพลิงเพื่อป้องกันอุทกภัย(ดีเซล) จำนวน 5635 ลิตร แก๊สโซฮอล์ 95 จำนวน 500 ลิตร เพื่อใช้ในการป้องกันอุทกภัย</t>
  </si>
  <si>
    <t>บริษัท กิตติธนพัฒน์ จำกัด
ราคาที่เสนอ 126,329.47 บาท</t>
  </si>
  <si>
    <t>บริษัท กิตติธนพัฒน์ จำกัด
ราคาที่ตกลงซื้อ 126,329.47 บาท</t>
  </si>
  <si>
    <t>00391/2568 
22/09/2568</t>
  </si>
  <si>
    <t>จัดซื้อดิน บริเวณหมู่ที่ 4 และหมู่ที่ 5 ตำบลประศุก อำเภออินทร์บุรี จังหวัดสิงห์บุรี จำนวน 2625 ลบ.ม.</t>
  </si>
  <si>
    <t>นางสาวชลธิชา  สิงห์พรหม
ราคาที่เสนอ 339,600 บาท</t>
  </si>
  <si>
    <t>นางสาวชลธิชา  สิงห์พรหม
ราคาที่ตกลงซื้อ 339,600 บาท</t>
  </si>
  <si>
    <t>00392/2568 
25/09/2568</t>
  </si>
  <si>
    <t>จ้างเหมาเครื่องจักรกลขนย้ายดินพร้อมปรับแต่งคันดิน หมู่ที่ 4 และหมู่ที่ 5 ตำบลประศุก อำเภออินทร์บุรี จังหวัดสิงห์บุรี</t>
  </si>
  <si>
    <t>สิงห์พรหมก่อสร้าง โดย นางสาวอัฎชรา  สิงห์พรหม
ราคาที่เสนอ 168,000 บาท</t>
  </si>
  <si>
    <t>สิงห์พรหมก่อสร้าง โดย นางสาวอัฎชรา  สิงห์พรหม
ราคาที่ตกลงจ้าง 168,000 บาท</t>
  </si>
  <si>
    <t>00393/2568 
25/09/2568</t>
  </si>
  <si>
    <t>จัดซื้อดิน บริเวณหมู่ที่ 5 และหมู่ที่ 6 ตำบลประศุก อำเภออินทร์บุรี จังหวัดสิงห์บุรี จำนวน 2957 ลบ.ม.</t>
  </si>
  <si>
    <t>นางสาวชลธิชา  สิงห์พรหม
ราคาที่เสนอ 382,400 บาท</t>
  </si>
  <si>
    <t>นางสาวชลธิชา  สิงห์พรหม
ราคาที่ตกลงซื้อ 382,400 บาท</t>
  </si>
  <si>
    <t>00394/2568 
25/09/2568</t>
  </si>
  <si>
    <t>จ้างเหมาเครื่องจักรกลขนย้ายดินพร้อมปรับแต่งคันดิน หมู่ที่ 5 และหมู่ที่ 6 ตำบลประศุก อำเภออินทร์บุรี จังหวัดสิงห์บุรี</t>
  </si>
  <si>
    <t>สิงห์พรหมก่อสร้าง โดย นางสาวอัฎชรา  สิงห์พรหม
ราคาที่เสนอ 180,000 บาท</t>
  </si>
  <si>
    <t>สิงห์พรหมก่อสร้าง โดย นางสาวอัฎชรา  สิงห์พรหม
ราคาที่ตกลงจ้าง 180,000 บาท</t>
  </si>
  <si>
    <t>00395/2568 
25/09/2568</t>
  </si>
  <si>
    <t>จัดซื้อหินคลุก หมู่ที่ 4 ตำบลประศุก อำเภออินทร์บุรี จังหวัดสิงห์บุรี จำนวน 102 ลบ.ม.</t>
  </si>
  <si>
    <t>สิงห์พรหมก่อสร้าง โดย นางสาวอัฎชรา  สิงห์พรหม
ราคาที่เสนอ 48,100 บาท</t>
  </si>
  <si>
    <t>สิงห์พรหมก่อสร้าง โดย นางสาวอัฎชรา  สิงห์พรหม
ราคาที่ตกลงซื้อ 48,100 บาท</t>
  </si>
  <si>
    <t>00396/2568 
26/09/2568</t>
  </si>
  <si>
    <t>จ้างเหมาเครื่องจักรกล ตามโครงการป้องกันและบรรเทาความเดือดร้อนของประชาชนที่เกิดจากสาธารณภัยต่าง ๆ  หมู่ที่ 3 และหมู่ที่ 4 ตำบลประศุก อำเภออินทร์บุรี จังหวัดสิงห์บุรี</t>
  </si>
  <si>
    <t>พูนทรัพย์การโยธา โดย นายสำรวย  คลังนุ่ม
ราคาที่เสนอ 52,400 บาท</t>
  </si>
  <si>
    <t>พูนทรัพย์การโยธา โดย นายสำรวย  คลังนุ่ม
ราคาที่ตกลงจ้าง 52,400 บาท</t>
  </si>
  <si>
    <t>00397/2568 
26/09/2568</t>
  </si>
  <si>
    <t>1. การจัดซื้อจัดจ้างโดยวิธีเฉพาะเจาะจง วงเงินงบประมาณ  15189079.53 บาท  ราคากลาง 15189079.53 บาท วงเงินที่จัดซื้อจัดจ้าง จำนวน 15189079.53บาท สามารถประหยัดงบประมาณได้ จำนวน  - บาท</t>
  </si>
  <si>
    <t xml:space="preserve">    คิดเป็นร้อยละ  - ของวงเงินงบประมาณ            </t>
  </si>
  <si>
    <t>2. การจัดซื้อจัดจ้างโดยวิธีประกวดราคาอิเล็กทรอนิกส์ (e-bidding) วงเงินงบประมาณ 8114000 บาท ราคากลาง 8532519.9 บาท วงเงินที่จัดซื้อจัดจ้าง 8076000 บาท สามารถประหยัดงบประมาณได้ จำนวน 418519.9 บาท</t>
  </si>
  <si>
    <t xml:space="preserve">    คิดเป็นร้อยละ   5.16 ของวงเงินงบประมาณ            </t>
  </si>
  <si>
    <t>3. การจัดซื้อจัดจ้างโดยวิธีคัดเลือก วงเงินงบประมาณ 1953000 บาท  ราคากลาง 1953000 วงเงินที่จัดซื้อจัดจ้าง 1953000บาท  ไม่สามรถประหยัดงบประมาณได้ คิดเป็นร้อยละ - ของวงเงินงบประมาณ</t>
  </si>
  <si>
    <t xml:space="preserve">                       จะเห็นว่า องค์การบริหารส่วนตำบลประศุก ดำเนินการจัดซื้อจัดจ้างโดยวิธีเฉพาะเจาะจงในปีงบประมาณ พ.ศ. สามารถประหยัดงบประมาณในการจัดซื้อจัดจ้างได้มากกว่าวิธีประกวดราคาอิเล็กทรอนิกส์  e-bidding  และวิธีคัดเลือก</t>
  </si>
  <si>
    <t>ไม่ทันตามกำหนดเวลา และทำให้งานล่าช้าลงและส่งผลกระทบต่อการปฎิบัติงาน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</si>
</sst>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[$-187041E]d\ mmmm\ yyyy;@"/>
    <numFmt numFmtId="165" formatCode="&quot;฿&quot;#,##0.00"/>
    <numFmt numFmtId="166" formatCode="[$-107041E]d\ mmmm\ yyyy;@"/>
  </numFmts>
  <fonts count="71">
    <font>
      <sz val="10"/>
      <name val="Arial"/>
      <charset val="222"/>
    </font>
    <font>
      <b/>
      <sz val="14"/>
      <name val="TH SarabunPSK"/>
      <family val="2"/>
    </font>
    <font>
      <sz val="15"/>
      <name val="TH Niramit AS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2"/>
      <color theme="1"/>
      <name val="TH SarabunPSK"/>
      <family val="2"/>
    </font>
    <font>
      <b/>
      <sz val="15"/>
      <name val="TH SarabunPSK"/>
      <family val="2"/>
    </font>
    <font>
      <b/>
      <sz val="14"/>
      <color theme="5"/>
      <name val="TH SarabunPSK"/>
      <family val="2"/>
    </font>
    <font>
      <sz val="15"/>
      <color theme="1"/>
      <name val="TH Niramit AS"/>
    </font>
    <font>
      <b/>
      <sz val="16"/>
      <name val="TH SarabunPSK"/>
      <family val="2"/>
    </font>
    <font>
      <sz val="15"/>
      <color rgb="FFFF0000"/>
      <name val="TH Niramit AS"/>
    </font>
    <font>
      <sz val="14"/>
      <name val="TH Niramit AS"/>
    </font>
    <font>
      <sz val="15"/>
      <name val="TH SarabunPSK"/>
      <family val="2"/>
    </font>
    <font>
      <sz val="8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b/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2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3"/>
      <name val="TH SarabunPSK"/>
      <family val="2"/>
      <charset val="222"/>
    </font>
    <font>
      <b/>
      <sz val="14"/>
      <color theme="5"/>
      <name val="TH SarabunPSK"/>
      <family val="2"/>
      <charset val="222"/>
    </font>
    <font>
      <b/>
      <sz val="15"/>
      <name val="TH Niramit AS"/>
    </font>
    <font>
      <b/>
      <sz val="10"/>
      <name val="Arial"/>
      <family val="2"/>
    </font>
    <font>
      <b/>
      <sz val="16"/>
      <color theme="1"/>
      <name val="TH SarabunPSK"/>
      <family val="2"/>
    </font>
    <font>
      <sz val="14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name val="Arial"/>
      <family val="2"/>
      <charset val="222"/>
    </font>
    <font>
      <b/>
      <sz val="13"/>
      <color rgb="FFFF0000"/>
      <name val="TH SarabunPSK"/>
      <family val="2"/>
      <charset val="222"/>
    </font>
    <font>
      <sz val="13"/>
      <name val="TH Niramit AS"/>
    </font>
    <font>
      <b/>
      <sz val="13"/>
      <name val="TH SarabunIT๙"/>
      <family val="2"/>
      <charset val="222"/>
    </font>
    <font>
      <b/>
      <sz val="12"/>
      <name val="TH SarabunIT๙"/>
      <family val="2"/>
    </font>
    <font>
      <sz val="10"/>
      <name val="Arial"/>
      <family val="2"/>
      <charset val="222"/>
    </font>
    <font>
      <b/>
      <sz val="14"/>
      <color rgb="FF000000"/>
      <name val="TH SarabunIT๙"/>
      <family val="2"/>
    </font>
    <font>
      <b/>
      <sz val="16"/>
      <name val="TH SarabunPSK"/>
      <family val="2"/>
      <charset val="222"/>
    </font>
    <font>
      <sz val="16"/>
      <name val="TH SarabunIT๙"/>
      <family val="2"/>
    </font>
    <font>
      <b/>
      <sz val="24"/>
      <name val="TH SarabunIT๙"/>
      <family val="2"/>
      <charset val="222"/>
    </font>
    <font>
      <b/>
      <sz val="24"/>
      <name val="TH SarabunIT๙"/>
      <family val="2"/>
    </font>
    <font>
      <b/>
      <sz val="26"/>
      <name val="TH SarabunIT๙"/>
      <family val="2"/>
      <charset val="222"/>
    </font>
    <font>
      <sz val="26"/>
      <name val="TH Niramit AS"/>
    </font>
    <font>
      <sz val="26"/>
      <name val="TH SarabunIT๙"/>
      <family val="2"/>
      <charset val="222"/>
    </font>
    <font>
      <b/>
      <sz val="26"/>
      <color rgb="FF000000"/>
      <name val="TH SarabunIT๙"/>
      <family val="2"/>
      <charset val="222"/>
    </font>
    <font>
      <sz val="26"/>
      <color rgb="FF000000"/>
      <name val="TH SarabunIT๙"/>
      <family val="2"/>
      <charset val="222"/>
    </font>
    <font>
      <sz val="26"/>
      <color rgb="FF00B0F0"/>
      <name val="TH SarabunIT๙"/>
      <family val="2"/>
      <charset val="222"/>
    </font>
    <font>
      <sz val="26"/>
      <name val="Arial"/>
      <family val="2"/>
      <charset val="222"/>
    </font>
    <font>
      <b/>
      <sz val="26"/>
      <color rgb="FFC00000"/>
      <name val="TH SarabunIT๙"/>
      <family val="2"/>
      <charset val="222"/>
    </font>
    <font>
      <sz val="14"/>
      <name val="TH Niramit AS"/>
    </font>
    <font>
      <sz val="14"/>
      <color theme="0"/>
      <name val="TH Niramit AS"/>
    </font>
    <font>
      <sz val="22"/>
      <color rgb="FF000000"/>
      <name val="TH SarabunIT๙"/>
      <family val="2"/>
      <charset val="222"/>
    </font>
    <font>
      <b/>
      <sz val="22"/>
      <color rgb="FF000000"/>
      <name val="TH SarabunIT๙"/>
      <family val="2"/>
      <charset val="222"/>
    </font>
    <font>
      <sz val="26"/>
      <color theme="2" tint="-0.89999084444715716"/>
      <name val="TH Niramit AS"/>
    </font>
    <font>
      <b/>
      <sz val="26"/>
      <color rgb="FF0070C0"/>
      <name val="TH SarabunIT๙"/>
      <family val="2"/>
      <charset val="222"/>
    </font>
    <font>
      <b/>
      <sz val="26"/>
      <name val="TH Niramit AS"/>
    </font>
    <font>
      <sz val="18"/>
      <name val="TH SarabunIT๙"/>
      <family val="2"/>
      <charset val="222"/>
    </font>
    <font>
      <b/>
      <u/>
      <sz val="24"/>
      <name val="TH SarabunIT๙"/>
      <family val="2"/>
    </font>
    <font>
      <b/>
      <u/>
      <sz val="26"/>
      <name val="TH SarabunIT๙"/>
      <family val="2"/>
    </font>
    <font>
      <sz val="26"/>
      <color theme="0"/>
      <name val="TH Niramit AS"/>
    </font>
    <font>
      <sz val="24"/>
      <color theme="0"/>
      <name val="Angsana New"/>
      <family val="1"/>
      <charset val="222"/>
    </font>
    <font>
      <b/>
      <sz val="16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sz val="16"/>
      <name val="TH Niramit AS"/>
    </font>
    <font>
      <b/>
      <sz val="28"/>
      <name val="TH SarabunIT๙"/>
      <family val="2"/>
    </font>
    <font>
      <b/>
      <sz val="36"/>
      <name val="TH SarabunIT๙"/>
      <family val="2"/>
    </font>
    <font>
      <sz val="8"/>
      <name val="Arial"/>
      <family val="2"/>
    </font>
    <font>
      <b/>
      <sz val="16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FFD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77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49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1" fillId="0" borderId="2" xfId="0" applyNumberFormat="1" applyFont="1" applyBorder="1"/>
    <xf numFmtId="4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0" fontId="7" fillId="0" borderId="3" xfId="0" applyFont="1" applyBorder="1" applyAlignment="1">
      <alignment vertical="top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7" fillId="0" borderId="3" xfId="0" applyNumberFormat="1" applyFont="1" applyBorder="1"/>
    <xf numFmtId="49" fontId="7" fillId="0" borderId="4" xfId="0" applyNumberFormat="1" applyFont="1" applyBorder="1"/>
    <xf numFmtId="49" fontId="1" fillId="0" borderId="4" xfId="0" applyNumberFormat="1" applyFont="1" applyBorder="1"/>
    <xf numFmtId="49" fontId="2" fillId="0" borderId="0" xfId="0" applyNumberFormat="1" applyFont="1"/>
    <xf numFmtId="49" fontId="12" fillId="0" borderId="3" xfId="0" applyNumberFormat="1" applyFont="1" applyBorder="1" applyAlignment="1">
      <alignment horizontal="center"/>
    </xf>
    <xf numFmtId="43" fontId="1" fillId="0" borderId="3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43" fontId="1" fillId="0" borderId="5" xfId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vertical="top"/>
    </xf>
    <xf numFmtId="4" fontId="1" fillId="0" borderId="8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9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0" fontId="13" fillId="0" borderId="0" xfId="0" applyFont="1"/>
    <xf numFmtId="0" fontId="1" fillId="0" borderId="2" xfId="0" applyFont="1" applyBorder="1" applyAlignment="1">
      <alignment horizontal="center" vertical="center"/>
    </xf>
    <xf numFmtId="4" fontId="7" fillId="0" borderId="3" xfId="0" quotePrefix="1" applyNumberFormat="1" applyFont="1" applyBorder="1" applyAlignment="1">
      <alignment horizontal="center" vertical="top"/>
    </xf>
    <xf numFmtId="4" fontId="1" fillId="2" borderId="0" xfId="0" applyNumberFormat="1" applyFont="1" applyFill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0" borderId="0" xfId="0" applyFont="1"/>
    <xf numFmtId="43" fontId="1" fillId="0" borderId="0" xfId="1" applyFont="1" applyBorder="1" applyAlignment="1">
      <alignment vertical="center"/>
    </xf>
    <xf numFmtId="43" fontId="1" fillId="0" borderId="0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43" fontId="1" fillId="0" borderId="0" xfId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3" fontId="10" fillId="0" borderId="5" xfId="1" applyFont="1" applyBorder="1" applyAlignment="1"/>
    <xf numFmtId="43" fontId="10" fillId="0" borderId="2" xfId="1" applyFont="1" applyBorder="1" applyAlignment="1"/>
    <xf numFmtId="43" fontId="10" fillId="0" borderId="4" xfId="1" applyFont="1" applyBorder="1" applyAlignment="1"/>
    <xf numFmtId="49" fontId="10" fillId="0" borderId="0" xfId="0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3" fontId="1" fillId="0" borderId="5" xfId="0" applyNumberFormat="1" applyFont="1" applyBorder="1" applyAlignment="1">
      <alignment vertical="top"/>
    </xf>
    <xf numFmtId="0" fontId="10" fillId="0" borderId="5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3" fontId="1" fillId="0" borderId="2" xfId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/>
    <xf numFmtId="43" fontId="1" fillId="0" borderId="0" xfId="1" applyFont="1" applyBorder="1" applyAlignment="1">
      <alignment vertical="top"/>
    </xf>
    <xf numFmtId="49" fontId="1" fillId="0" borderId="8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center"/>
    </xf>
    <xf numFmtId="43" fontId="1" fillId="0" borderId="8" xfId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center"/>
    </xf>
    <xf numFmtId="0" fontId="9" fillId="0" borderId="0" xfId="0" applyFont="1"/>
    <xf numFmtId="44" fontId="1" fillId="0" borderId="4" xfId="0" applyNumberFormat="1" applyFont="1" applyBorder="1" applyAlignment="1">
      <alignment horizontal="center" vertical="top"/>
    </xf>
    <xf numFmtId="4" fontId="1" fillId="0" borderId="0" xfId="0" applyNumberFormat="1" applyFont="1"/>
    <xf numFmtId="49" fontId="1" fillId="0" borderId="8" xfId="0" applyNumberFormat="1" applyFont="1" applyBorder="1" applyAlignment="1">
      <alignment horizontal="center"/>
    </xf>
    <xf numFmtId="0" fontId="20" fillId="0" borderId="0" xfId="0" applyFont="1"/>
    <xf numFmtId="0" fontId="19" fillId="0" borderId="2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49" fontId="19" fillId="0" borderId="5" xfId="0" applyNumberFormat="1" applyFont="1" applyBorder="1"/>
    <xf numFmtId="49" fontId="19" fillId="0" borderId="2" xfId="0" applyNumberFormat="1" applyFont="1" applyBorder="1" applyAlignment="1">
      <alignment horizontal="center"/>
    </xf>
    <xf numFmtId="49" fontId="19" fillId="0" borderId="2" xfId="0" applyNumberFormat="1" applyFont="1" applyBorder="1"/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/>
    <xf numFmtId="0" fontId="19" fillId="0" borderId="0" xfId="0" applyFont="1" applyAlignment="1">
      <alignment vertical="top"/>
    </xf>
    <xf numFmtId="4" fontId="19" fillId="0" borderId="3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22" fillId="0" borderId="0" xfId="0" applyFont="1" applyAlignment="1">
      <alignment vertical="top"/>
    </xf>
    <xf numFmtId="4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49" fontId="22" fillId="0" borderId="0" xfId="0" applyNumberFormat="1" applyFont="1"/>
    <xf numFmtId="43" fontId="19" fillId="0" borderId="2" xfId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49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vertical="top"/>
    </xf>
    <xf numFmtId="43" fontId="19" fillId="0" borderId="3" xfId="1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vertical="top"/>
    </xf>
    <xf numFmtId="43" fontId="19" fillId="0" borderId="4" xfId="1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4" fontId="19" fillId="0" borderId="4" xfId="0" applyNumberFormat="1" applyFont="1" applyBorder="1" applyAlignment="1">
      <alignment horizontal="center" vertical="top"/>
    </xf>
    <xf numFmtId="0" fontId="19" fillId="0" borderId="2" xfId="0" applyFont="1" applyBorder="1" applyAlignment="1">
      <alignment horizontal="center"/>
    </xf>
    <xf numFmtId="4" fontId="19" fillId="0" borderId="2" xfId="0" applyNumberFormat="1" applyFont="1" applyBorder="1" applyAlignment="1">
      <alignment horizontal="center" vertical="top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top"/>
    </xf>
    <xf numFmtId="49" fontId="19" fillId="0" borderId="0" xfId="0" applyNumberFormat="1" applyFont="1" applyAlignment="1">
      <alignment horizontal="center"/>
    </xf>
    <xf numFmtId="43" fontId="19" fillId="0" borderId="5" xfId="1" applyFont="1" applyBorder="1" applyAlignment="1"/>
    <xf numFmtId="43" fontId="19" fillId="0" borderId="2" xfId="1" applyFont="1" applyBorder="1" applyAlignment="1"/>
    <xf numFmtId="2" fontId="1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top"/>
    </xf>
    <xf numFmtId="0" fontId="19" fillId="0" borderId="8" xfId="0" applyFont="1" applyBorder="1" applyAlignment="1">
      <alignment horizontal="center"/>
    </xf>
    <xf numFmtId="0" fontId="24" fillId="0" borderId="0" xfId="0" applyFont="1"/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1" fontId="1" fillId="0" borderId="5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43" fontId="11" fillId="0" borderId="11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2" borderId="0" xfId="0" applyFont="1" applyFill="1"/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49" fontId="19" fillId="0" borderId="3" xfId="0" applyNumberFormat="1" applyFont="1" applyBorder="1"/>
    <xf numFmtId="43" fontId="19" fillId="0" borderId="3" xfId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top"/>
    </xf>
    <xf numFmtId="43" fontId="19" fillId="0" borderId="4" xfId="1" applyFont="1" applyBorder="1" applyAlignment="1">
      <alignment horizontal="center" vertical="center"/>
    </xf>
    <xf numFmtId="43" fontId="19" fillId="0" borderId="3" xfId="1" applyFont="1" applyBorder="1" applyAlignment="1">
      <alignment vertical="top"/>
    </xf>
    <xf numFmtId="43" fontId="19" fillId="0" borderId="4" xfId="1" applyFont="1" applyBorder="1" applyAlignment="1">
      <alignment vertical="top"/>
    </xf>
    <xf numFmtId="0" fontId="19" fillId="0" borderId="2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/>
    </xf>
    <xf numFmtId="0" fontId="19" fillId="0" borderId="2" xfId="0" applyFont="1" applyBorder="1" applyAlignment="1">
      <alignment vertical="top"/>
    </xf>
    <xf numFmtId="0" fontId="19" fillId="0" borderId="0" xfId="0" applyFont="1"/>
    <xf numFmtId="49" fontId="19" fillId="0" borderId="0" xfId="0" applyNumberFormat="1" applyFont="1" applyAlignment="1">
      <alignment horizontal="right"/>
    </xf>
    <xf numFmtId="49" fontId="22" fillId="0" borderId="3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 vertical="top"/>
    </xf>
    <xf numFmtId="49" fontId="22" fillId="0" borderId="4" xfId="0" applyNumberFormat="1" applyFont="1" applyBorder="1" applyAlignment="1">
      <alignment horizontal="center"/>
    </xf>
    <xf numFmtId="49" fontId="26" fillId="0" borderId="3" xfId="0" applyNumberFormat="1" applyFont="1" applyBorder="1" applyAlignment="1">
      <alignment horizontal="center"/>
    </xf>
    <xf numFmtId="44" fontId="19" fillId="0" borderId="4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vertic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49" fontId="14" fillId="0" borderId="0" xfId="0" applyNumberFormat="1" applyFont="1" applyAlignment="1">
      <alignment horizontal="right"/>
    </xf>
    <xf numFmtId="49" fontId="1" fillId="0" borderId="3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left" vertical="center"/>
    </xf>
    <xf numFmtId="43" fontId="19" fillId="0" borderId="2" xfId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" fontId="25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4" fontId="5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4" fontId="6" fillId="0" borderId="3" xfId="0" applyNumberFormat="1" applyFont="1" applyBorder="1" applyAlignment="1">
      <alignment horizontal="center" vertical="top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2" fillId="0" borderId="8" xfId="0" applyFont="1" applyBorder="1"/>
    <xf numFmtId="49" fontId="19" fillId="0" borderId="4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/>
    </xf>
    <xf numFmtId="0" fontId="2" fillId="0" borderId="1" xfId="0" applyFont="1" applyBorder="1"/>
    <xf numFmtId="4" fontId="3" fillId="0" borderId="0" xfId="0" applyNumberFormat="1" applyFont="1" applyAlignment="1">
      <alignment horizontal="center" vertical="top"/>
    </xf>
    <xf numFmtId="4" fontId="10" fillId="0" borderId="5" xfId="0" applyNumberFormat="1" applyFont="1" applyBorder="1" applyAlignment="1">
      <alignment horizontal="left"/>
    </xf>
    <xf numFmtId="4" fontId="10" fillId="0" borderId="2" xfId="0" applyNumberFormat="1" applyFont="1" applyBorder="1" applyAlignment="1">
      <alignment horizontal="left"/>
    </xf>
    <xf numFmtId="4" fontId="10" fillId="0" borderId="4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31" fillId="0" borderId="2" xfId="0" applyFont="1" applyBorder="1" applyAlignment="1">
      <alignment horizontal="center"/>
    </xf>
    <xf numFmtId="4" fontId="21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left"/>
    </xf>
    <xf numFmtId="0" fontId="31" fillId="0" borderId="2" xfId="0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43" fontId="21" fillId="0" borderId="2" xfId="1" applyFont="1" applyBorder="1" applyAlignment="1">
      <alignment horizontal="center" vertical="center"/>
    </xf>
    <xf numFmtId="43" fontId="21" fillId="0" borderId="3" xfId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43" fontId="21" fillId="0" borderId="4" xfId="1" applyFont="1" applyBorder="1" applyAlignment="1">
      <alignment horizontal="center" vertical="center"/>
    </xf>
    <xf numFmtId="43" fontId="10" fillId="0" borderId="5" xfId="1" applyFont="1" applyFill="1" applyBorder="1" applyAlignment="1"/>
    <xf numFmtId="49" fontId="31" fillId="0" borderId="7" xfId="0" applyNumberFormat="1" applyFont="1" applyBorder="1" applyAlignment="1">
      <alignment horizontal="center"/>
    </xf>
    <xf numFmtId="4" fontId="32" fillId="0" borderId="5" xfId="0" applyNumberFormat="1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43" fontId="31" fillId="0" borderId="5" xfId="1" applyFont="1" applyFill="1" applyBorder="1" applyAlignment="1"/>
    <xf numFmtId="49" fontId="31" fillId="0" borderId="5" xfId="0" applyNumberFormat="1" applyFont="1" applyBorder="1" applyAlignment="1">
      <alignment horizontal="center"/>
    </xf>
    <xf numFmtId="49" fontId="30" fillId="0" borderId="5" xfId="0" applyNumberFormat="1" applyFont="1" applyBorder="1" applyAlignment="1">
      <alignment horizontal="center"/>
    </xf>
    <xf numFmtId="0" fontId="33" fillId="0" borderId="0" xfId="0" applyFont="1"/>
    <xf numFmtId="49" fontId="30" fillId="0" borderId="2" xfId="0" applyNumberFormat="1" applyFont="1" applyBorder="1" applyAlignment="1">
      <alignment horizontal="center"/>
    </xf>
    <xf numFmtId="49" fontId="30" fillId="0" borderId="4" xfId="0" applyNumberFormat="1" applyFont="1" applyBorder="1" applyAlignment="1">
      <alignment horizontal="center"/>
    </xf>
    <xf numFmtId="43" fontId="19" fillId="0" borderId="0" xfId="1" applyFont="1" applyBorder="1" applyAlignment="1">
      <alignment horizontal="center" vertical="top"/>
    </xf>
    <xf numFmtId="0" fontId="15" fillId="0" borderId="1" xfId="0" applyFont="1" applyBorder="1"/>
    <xf numFmtId="49" fontId="19" fillId="0" borderId="0" xfId="0" applyNumberFormat="1" applyFont="1" applyAlignment="1">
      <alignment vertical="top"/>
    </xf>
    <xf numFmtId="0" fontId="19" fillId="0" borderId="0" xfId="0" applyFont="1" applyAlignment="1">
      <alignment horizontal="right" vertical="top"/>
    </xf>
    <xf numFmtId="49" fontId="19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vertical="top"/>
    </xf>
    <xf numFmtId="49" fontId="25" fillId="0" borderId="3" xfId="0" applyNumberFormat="1" applyFont="1" applyBorder="1" applyAlignment="1">
      <alignment horizontal="center" vertical="top"/>
    </xf>
    <xf numFmtId="49" fontId="25" fillId="0" borderId="3" xfId="0" applyNumberFormat="1" applyFont="1" applyBorder="1" applyAlignment="1">
      <alignment vertical="top"/>
    </xf>
    <xf numFmtId="43" fontId="25" fillId="0" borderId="3" xfId="1" applyFont="1" applyBorder="1" applyAlignment="1">
      <alignment horizontal="center" vertical="top"/>
    </xf>
    <xf numFmtId="4" fontId="25" fillId="0" borderId="3" xfId="0" applyNumberFormat="1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3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43" fontId="25" fillId="0" borderId="4" xfId="1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4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  <xf numFmtId="43" fontId="34" fillId="0" borderId="3" xfId="1" applyFont="1" applyBorder="1" applyAlignment="1">
      <alignment horizontal="center" vertical="top"/>
    </xf>
    <xf numFmtId="43" fontId="34" fillId="0" borderId="4" xfId="1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49" fontId="25" fillId="0" borderId="2" xfId="0" applyNumberFormat="1" applyFont="1" applyBorder="1" applyAlignment="1">
      <alignment vertical="top"/>
    </xf>
    <xf numFmtId="43" fontId="25" fillId="0" borderId="2" xfId="1" applyFont="1" applyBorder="1" applyAlignment="1">
      <alignment horizontal="center" vertical="top"/>
    </xf>
    <xf numFmtId="49" fontId="25" fillId="0" borderId="2" xfId="0" applyNumberFormat="1" applyFont="1" applyBorder="1" applyAlignment="1">
      <alignment horizontal="center" vertical="top"/>
    </xf>
    <xf numFmtId="43" fontId="25" fillId="0" borderId="3" xfId="1" applyFont="1" applyFill="1" applyBorder="1" applyAlignment="1">
      <alignment horizontal="center" vertical="top"/>
    </xf>
    <xf numFmtId="0" fontId="25" fillId="0" borderId="2" xfId="0" applyFont="1" applyBorder="1" applyAlignment="1">
      <alignment vertical="top"/>
    </xf>
    <xf numFmtId="4" fontId="25" fillId="0" borderId="2" xfId="0" applyNumberFormat="1" applyFont="1" applyBorder="1" applyAlignment="1">
      <alignment horizontal="center" vertical="top"/>
    </xf>
    <xf numFmtId="0" fontId="35" fillId="0" borderId="0" xfId="0" applyFont="1"/>
    <xf numFmtId="164" fontId="25" fillId="0" borderId="3" xfId="0" applyNumberFormat="1" applyFont="1" applyBorder="1" applyAlignment="1">
      <alignment horizontal="left" vertical="top"/>
    </xf>
    <xf numFmtId="43" fontId="25" fillId="0" borderId="3" xfId="1" applyFont="1" applyBorder="1" applyAlignment="1">
      <alignment vertical="top"/>
    </xf>
    <xf numFmtId="43" fontId="25" fillId="0" borderId="4" xfId="1" applyFont="1" applyBorder="1" applyAlignment="1">
      <alignment vertical="top"/>
    </xf>
    <xf numFmtId="49" fontId="25" fillId="0" borderId="3" xfId="0" applyNumberFormat="1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/>
    </xf>
    <xf numFmtId="49" fontId="25" fillId="0" borderId="2" xfId="0" applyNumberFormat="1" applyFont="1" applyBorder="1" applyAlignment="1">
      <alignment horizontal="left" vertical="top"/>
    </xf>
    <xf numFmtId="0" fontId="25" fillId="0" borderId="0" xfId="0" applyFont="1" applyAlignment="1">
      <alignment horizontal="center" vertical="top"/>
    </xf>
    <xf numFmtId="49" fontId="25" fillId="0" borderId="0" xfId="0" applyNumberFormat="1" applyFont="1" applyAlignment="1">
      <alignment horizontal="left" vertical="top"/>
    </xf>
    <xf numFmtId="43" fontId="25" fillId="0" borderId="0" xfId="1" applyFont="1" applyBorder="1" applyAlignment="1">
      <alignment horizontal="center" vertical="top"/>
    </xf>
    <xf numFmtId="49" fontId="25" fillId="0" borderId="0" xfId="0" applyNumberFormat="1" applyFont="1" applyAlignment="1">
      <alignment horizontal="center" vertical="top"/>
    </xf>
    <xf numFmtId="4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left" vertical="top"/>
    </xf>
    <xf numFmtId="4" fontId="35" fillId="0" borderId="0" xfId="0" applyNumberFormat="1" applyFont="1" applyAlignment="1">
      <alignment horizontal="center" vertical="top"/>
    </xf>
    <xf numFmtId="49" fontId="35" fillId="0" borderId="0" xfId="0" applyNumberFormat="1" applyFont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25" fillId="0" borderId="0" xfId="0" applyFont="1" applyAlignment="1">
      <alignment vertical="top"/>
    </xf>
    <xf numFmtId="0" fontId="25" fillId="3" borderId="0" xfId="0" applyFont="1" applyFill="1" applyAlignment="1">
      <alignment horizontal="center" vertical="top"/>
    </xf>
    <xf numFmtId="0" fontId="25" fillId="3" borderId="0" xfId="0" applyFont="1" applyFill="1" applyAlignment="1">
      <alignment vertical="top"/>
    </xf>
    <xf numFmtId="43" fontId="25" fillId="3" borderId="0" xfId="1" applyFont="1" applyFill="1" applyBorder="1" applyAlignment="1">
      <alignment horizontal="center" vertical="top"/>
    </xf>
    <xf numFmtId="4" fontId="25" fillId="3" borderId="0" xfId="0" applyNumberFormat="1" applyFont="1" applyFill="1" applyAlignment="1">
      <alignment horizontal="center" vertical="top"/>
    </xf>
    <xf numFmtId="49" fontId="25" fillId="3" borderId="0" xfId="0" applyNumberFormat="1" applyFont="1" applyFill="1" applyAlignment="1">
      <alignment horizontal="center" vertical="top"/>
    </xf>
    <xf numFmtId="0" fontId="0" fillId="3" borderId="0" xfId="0" applyFill="1"/>
    <xf numFmtId="0" fontId="25" fillId="3" borderId="0" xfId="0" applyFont="1" applyFill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49" fontId="3" fillId="0" borderId="5" xfId="0" applyNumberFormat="1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43" fontId="3" fillId="0" borderId="5" xfId="0" applyNumberFormat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49" fontId="3" fillId="0" borderId="0" xfId="0" applyNumberFormat="1" applyFont="1"/>
    <xf numFmtId="43" fontId="3" fillId="0" borderId="5" xfId="1" applyFont="1" applyBorder="1" applyAlignment="1"/>
    <xf numFmtId="43" fontId="3" fillId="0" borderId="2" xfId="1" applyFont="1" applyBorder="1" applyAlignment="1"/>
    <xf numFmtId="49" fontId="3" fillId="0" borderId="2" xfId="0" applyNumberFormat="1" applyFont="1" applyBorder="1"/>
    <xf numFmtId="49" fontId="3" fillId="0" borderId="4" xfId="0" applyNumberFormat="1" applyFont="1" applyBorder="1"/>
    <xf numFmtId="43" fontId="3" fillId="0" borderId="4" xfId="1" applyFont="1" applyBorder="1" applyAlignment="1"/>
    <xf numFmtId="4" fontId="10" fillId="0" borderId="5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" fontId="10" fillId="3" borderId="2" xfId="0" applyNumberFormat="1" applyFont="1" applyFill="1" applyBorder="1" applyAlignment="1">
      <alignment horizontal="center" vertical="center"/>
    </xf>
    <xf numFmtId="43" fontId="3" fillId="3" borderId="2" xfId="1" applyFont="1" applyFill="1" applyBorder="1" applyAlignment="1"/>
    <xf numFmtId="49" fontId="10" fillId="3" borderId="2" xfId="0" applyNumberFormat="1" applyFont="1" applyFill="1" applyBorder="1" applyAlignment="1">
      <alignment horizontal="center"/>
    </xf>
    <xf numFmtId="0" fontId="33" fillId="3" borderId="0" xfId="0" applyFont="1" applyFill="1"/>
    <xf numFmtId="0" fontId="9" fillId="3" borderId="0" xfId="0" applyFont="1" applyFill="1"/>
    <xf numFmtId="49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3" borderId="5" xfId="0" applyFont="1" applyFill="1" applyBorder="1" applyAlignment="1">
      <alignment vertical="top"/>
    </xf>
    <xf numFmtId="49" fontId="3" fillId="0" borderId="5" xfId="0" applyNumberFormat="1" applyFont="1" applyBorder="1" applyAlignment="1">
      <alignment horizontal="left" vertical="top"/>
    </xf>
    <xf numFmtId="0" fontId="37" fillId="0" borderId="5" xfId="0" applyFont="1" applyBorder="1" applyAlignment="1">
      <alignment horizontal="center"/>
    </xf>
    <xf numFmtId="49" fontId="23" fillId="0" borderId="2" xfId="0" applyNumberFormat="1" applyFont="1" applyBorder="1" applyAlignment="1">
      <alignment horizontal="left" vertical="top"/>
    </xf>
    <xf numFmtId="49" fontId="30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 vertical="center"/>
    </xf>
    <xf numFmtId="43" fontId="3" fillId="0" borderId="3" xfId="1" applyFont="1" applyBorder="1" applyAlignment="1"/>
    <xf numFmtId="49" fontId="10" fillId="0" borderId="3" xfId="0" applyNumberFormat="1" applyFont="1" applyBorder="1" applyAlignment="1">
      <alignment horizontal="center"/>
    </xf>
    <xf numFmtId="0" fontId="23" fillId="0" borderId="4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49" fontId="30" fillId="3" borderId="5" xfId="0" applyNumberFormat="1" applyFont="1" applyFill="1" applyBorder="1" applyAlignment="1">
      <alignment horizontal="center"/>
    </xf>
    <xf numFmtId="49" fontId="10" fillId="3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/>
    <xf numFmtId="43" fontId="3" fillId="3" borderId="5" xfId="1" applyFont="1" applyFill="1" applyBorder="1" applyAlignment="1"/>
    <xf numFmtId="49" fontId="3" fillId="3" borderId="5" xfId="0" applyNumberFormat="1" applyFont="1" applyFill="1" applyBorder="1" applyAlignment="1">
      <alignment horizontal="center"/>
    </xf>
    <xf numFmtId="49" fontId="23" fillId="0" borderId="5" xfId="0" applyNumberFormat="1" applyFont="1" applyBorder="1" applyAlignment="1">
      <alignment horizontal="center"/>
    </xf>
    <xf numFmtId="4" fontId="23" fillId="0" borderId="5" xfId="0" applyNumberFormat="1" applyFont="1" applyBorder="1" applyAlignment="1">
      <alignment horizontal="center" vertical="center"/>
    </xf>
    <xf numFmtId="49" fontId="23" fillId="0" borderId="5" xfId="0" applyNumberFormat="1" applyFont="1" applyBorder="1"/>
    <xf numFmtId="43" fontId="23" fillId="0" borderId="5" xfId="1" applyFont="1" applyFill="1" applyBorder="1" applyAlignment="1"/>
    <xf numFmtId="0" fontId="38" fillId="0" borderId="0" xfId="0" applyFont="1"/>
    <xf numFmtId="49" fontId="1" fillId="0" borderId="0" xfId="0" applyNumberFormat="1" applyFont="1" applyAlignment="1">
      <alignment vertical="center"/>
    </xf>
    <xf numFmtId="49" fontId="3" fillId="0" borderId="3" xfId="0" applyNumberFormat="1" applyFont="1" applyBorder="1"/>
    <xf numFmtId="49" fontId="23" fillId="0" borderId="3" xfId="0" applyNumberFormat="1" applyFont="1" applyBorder="1" applyAlignment="1">
      <alignment horizontal="left" vertical="top"/>
    </xf>
    <xf numFmtId="49" fontId="19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9" fontId="19" fillId="0" borderId="2" xfId="0" applyNumberFormat="1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49" fontId="19" fillId="0" borderId="3" xfId="0" applyNumberFormat="1" applyFont="1" applyBorder="1" applyAlignment="1">
      <alignment vertical="top"/>
    </xf>
    <xf numFmtId="164" fontId="19" fillId="0" borderId="3" xfId="0" applyNumberFormat="1" applyFont="1" applyBorder="1" applyAlignment="1">
      <alignment horizontal="left" vertical="top"/>
    </xf>
    <xf numFmtId="49" fontId="19" fillId="0" borderId="2" xfId="0" applyNumberFormat="1" applyFont="1" applyBorder="1" applyAlignment="1">
      <alignment vertical="top"/>
    </xf>
    <xf numFmtId="43" fontId="19" fillId="0" borderId="3" xfId="1" applyFont="1" applyFill="1" applyBorder="1" applyAlignment="1">
      <alignment horizontal="center" vertical="top"/>
    </xf>
    <xf numFmtId="43" fontId="22" fillId="0" borderId="3" xfId="1" applyFont="1" applyBorder="1" applyAlignment="1">
      <alignment horizontal="center" vertical="top"/>
    </xf>
    <xf numFmtId="43" fontId="22" fillId="0" borderId="4" xfId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right" vertical="center"/>
    </xf>
    <xf numFmtId="43" fontId="1" fillId="0" borderId="3" xfId="1" applyFont="1" applyBorder="1" applyAlignment="1">
      <alignment vertical="center"/>
    </xf>
    <xf numFmtId="43" fontId="1" fillId="0" borderId="4" xfId="1" applyFont="1" applyBorder="1" applyAlignment="1">
      <alignment vertical="center"/>
    </xf>
    <xf numFmtId="2" fontId="19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43" fontId="19" fillId="0" borderId="3" xfId="1" applyFont="1" applyFill="1" applyBorder="1" applyAlignment="1">
      <alignment horizontal="center" vertical="center"/>
    </xf>
    <xf numFmtId="43" fontId="19" fillId="0" borderId="4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/>
    </xf>
    <xf numFmtId="43" fontId="1" fillId="0" borderId="4" xfId="1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3" fontId="1" fillId="0" borderId="8" xfId="1" applyFont="1" applyBorder="1" applyAlignment="1">
      <alignment horizontal="center" vertical="center"/>
    </xf>
    <xf numFmtId="0" fontId="39" fillId="0" borderId="2" xfId="0" applyFont="1" applyBorder="1"/>
    <xf numFmtId="4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4" fontId="1" fillId="0" borderId="4" xfId="0" quotePrefix="1" applyNumberFormat="1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/>
    </xf>
    <xf numFmtId="0" fontId="7" fillId="0" borderId="4" xfId="0" applyFont="1" applyBorder="1" applyAlignment="1">
      <alignment horizontal="right" vertical="top"/>
    </xf>
    <xf numFmtId="4" fontId="7" fillId="0" borderId="4" xfId="0" quotePrefix="1" applyNumberFormat="1" applyFont="1" applyBorder="1" applyAlignment="1">
      <alignment horizontal="right" vertical="top"/>
    </xf>
    <xf numFmtId="4" fontId="19" fillId="0" borderId="2" xfId="0" applyNumberFormat="1" applyFont="1" applyBorder="1" applyAlignment="1">
      <alignment horizontal="right" vertical="top"/>
    </xf>
    <xf numFmtId="0" fontId="19" fillId="0" borderId="3" xfId="0" applyFont="1" applyBorder="1" applyAlignment="1">
      <alignment horizontal="right" vertical="top"/>
    </xf>
    <xf numFmtId="4" fontId="19" fillId="0" borderId="3" xfId="0" applyNumberFormat="1" applyFont="1" applyBorder="1" applyAlignment="1">
      <alignment horizontal="right" vertical="top"/>
    </xf>
    <xf numFmtId="0" fontId="19" fillId="0" borderId="4" xfId="0" applyFont="1" applyBorder="1" applyAlignment="1">
      <alignment horizontal="right" vertical="top"/>
    </xf>
    <xf numFmtId="4" fontId="19" fillId="0" borderId="4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1" fillId="0" borderId="4" xfId="1" applyFont="1" applyFill="1" applyBorder="1" applyAlignment="1">
      <alignment horizontal="center" vertical="top"/>
    </xf>
    <xf numFmtId="4" fontId="19" fillId="0" borderId="4" xfId="0" quotePrefix="1" applyNumberFormat="1" applyFont="1" applyBorder="1" applyAlignment="1">
      <alignment horizontal="right" vertical="top"/>
    </xf>
    <xf numFmtId="2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2" fontId="19" fillId="0" borderId="5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vertical="center"/>
    </xf>
    <xf numFmtId="1" fontId="1" fillId="0" borderId="10" xfId="0" applyNumberFormat="1" applyFont="1" applyBorder="1" applyAlignment="1">
      <alignment horizontal="center"/>
    </xf>
    <xf numFmtId="4" fontId="19" fillId="0" borderId="3" xfId="0" quotePrefix="1" applyNumberFormat="1" applyFont="1" applyBorder="1" applyAlignment="1">
      <alignment horizontal="right" vertical="top"/>
    </xf>
    <xf numFmtId="0" fontId="27" fillId="0" borderId="0" xfId="0" applyFont="1"/>
    <xf numFmtId="0" fontId="1" fillId="0" borderId="2" xfId="0" applyFont="1" applyBorder="1"/>
    <xf numFmtId="0" fontId="16" fillId="0" borderId="8" xfId="0" applyFont="1" applyBorder="1" applyAlignment="1">
      <alignment vertical="center"/>
    </xf>
    <xf numFmtId="43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/>
    <xf numFmtId="1" fontId="19" fillId="0" borderId="5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 vertical="top"/>
    </xf>
    <xf numFmtId="43" fontId="19" fillId="0" borderId="5" xfId="1" applyFont="1" applyBorder="1" applyAlignment="1">
      <alignment horizontal="center" vertical="top"/>
    </xf>
    <xf numFmtId="0" fontId="19" fillId="0" borderId="5" xfId="0" applyFont="1" applyBorder="1"/>
    <xf numFmtId="0" fontId="19" fillId="0" borderId="2" xfId="0" applyFont="1" applyBorder="1"/>
    <xf numFmtId="49" fontId="21" fillId="0" borderId="2" xfId="0" applyNumberFormat="1" applyFont="1" applyBorder="1" applyAlignment="1">
      <alignment horizontal="left"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49" fontId="21" fillId="0" borderId="3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49" fontId="21" fillId="0" borderId="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43" fontId="19" fillId="0" borderId="0" xfId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5" fillId="0" borderId="8" xfId="0" applyFont="1" applyBorder="1"/>
    <xf numFmtId="4" fontId="6" fillId="0" borderId="3" xfId="0" applyNumberFormat="1" applyFont="1" applyBorder="1" applyAlignment="1">
      <alignment horizontal="center" vertical="center"/>
    </xf>
    <xf numFmtId="43" fontId="19" fillId="0" borderId="8" xfId="1" applyFont="1" applyBorder="1" applyAlignment="1">
      <alignment horizontal="center" vertical="top"/>
    </xf>
    <xf numFmtId="4" fontId="19" fillId="0" borderId="8" xfId="0" applyNumberFormat="1" applyFont="1" applyBorder="1" applyAlignment="1">
      <alignment horizontal="center" vertical="top"/>
    </xf>
    <xf numFmtId="49" fontId="19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vertical="top"/>
    </xf>
    <xf numFmtId="4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vertical="top"/>
    </xf>
    <xf numFmtId="0" fontId="19" fillId="0" borderId="8" xfId="0" applyFont="1" applyBorder="1" applyAlignment="1">
      <alignment horizontal="center" vertical="top"/>
    </xf>
    <xf numFmtId="49" fontId="19" fillId="0" borderId="0" xfId="0" applyNumberFormat="1" applyFont="1" applyAlignment="1">
      <alignment vertical="center"/>
    </xf>
    <xf numFmtId="0" fontId="45" fillId="0" borderId="0" xfId="0" applyFont="1"/>
    <xf numFmtId="0" fontId="46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/>
    <xf numFmtId="0" fontId="47" fillId="4" borderId="14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/>
    <xf numFmtId="0" fontId="45" fillId="0" borderId="0" xfId="0" applyFont="1" applyAlignment="1">
      <alignment horizontal="center"/>
    </xf>
    <xf numFmtId="0" fontId="45" fillId="0" borderId="0" xfId="0" applyFont="1" applyAlignment="1">
      <alignment vertical="top"/>
    </xf>
    <xf numFmtId="4" fontId="45" fillId="0" borderId="0" xfId="0" applyNumberFormat="1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49" fontId="45" fillId="0" borderId="0" xfId="0" applyNumberFormat="1" applyFont="1"/>
    <xf numFmtId="0" fontId="44" fillId="3" borderId="13" xfId="0" applyFont="1" applyFill="1" applyBorder="1" applyAlignment="1">
      <alignment horizontal="center" vertical="center" wrapText="1"/>
    </xf>
    <xf numFmtId="0" fontId="47" fillId="3" borderId="14" xfId="0" applyFont="1" applyFill="1" applyBorder="1" applyAlignment="1">
      <alignment horizontal="center" vertical="center" wrapText="1"/>
    </xf>
    <xf numFmtId="0" fontId="47" fillId="6" borderId="15" xfId="0" applyFont="1" applyFill="1" applyBorder="1" applyAlignment="1">
      <alignment vertical="center" wrapText="1"/>
    </xf>
    <xf numFmtId="0" fontId="48" fillId="6" borderId="16" xfId="0" applyFont="1" applyFill="1" applyBorder="1" applyAlignment="1">
      <alignment horizontal="center" vertical="center" wrapText="1"/>
    </xf>
    <xf numFmtId="0" fontId="46" fillId="6" borderId="16" xfId="0" applyFont="1" applyFill="1" applyBorder="1" applyAlignment="1">
      <alignment horizontal="center" vertical="center" wrapText="1"/>
    </xf>
    <xf numFmtId="0" fontId="47" fillId="7" borderId="15" xfId="0" applyFont="1" applyFill="1" applyBorder="1" applyAlignment="1">
      <alignment vertical="center" wrapText="1"/>
    </xf>
    <xf numFmtId="0" fontId="47" fillId="7" borderId="16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7" fillId="2" borderId="0" xfId="0" applyFont="1" applyFill="1" applyAlignment="1">
      <alignment vertical="center"/>
    </xf>
    <xf numFmtId="0" fontId="47" fillId="8" borderId="19" xfId="0" applyFont="1" applyFill="1" applyBorder="1" applyAlignment="1">
      <alignment vertical="center" wrapText="1"/>
    </xf>
    <xf numFmtId="0" fontId="47" fillId="8" borderId="14" xfId="0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1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52" fillId="0" borderId="0" xfId="0" applyFont="1" applyAlignment="1">
      <alignment vertical="top"/>
    </xf>
    <xf numFmtId="4" fontId="52" fillId="0" borderId="0" xfId="0" applyNumberFormat="1" applyFont="1" applyAlignment="1">
      <alignment horizontal="center" vertical="top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vertical="top"/>
    </xf>
    <xf numFmtId="4" fontId="48" fillId="2" borderId="0" xfId="0" applyNumberFormat="1" applyFont="1" applyFill="1" applyAlignment="1">
      <alignment horizontal="right" vertical="center" wrapText="1"/>
    </xf>
    <xf numFmtId="0" fontId="48" fillId="2" borderId="0" xfId="0" applyFont="1" applyFill="1" applyAlignment="1">
      <alignment horizontal="right" vertical="center" wrapText="1"/>
    </xf>
    <xf numFmtId="0" fontId="53" fillId="2" borderId="0" xfId="0" applyFont="1" applyFill="1" applyAlignment="1">
      <alignment vertical="top"/>
    </xf>
    <xf numFmtId="4" fontId="53" fillId="2" borderId="0" xfId="0" applyNumberFormat="1" applyFont="1" applyFill="1" applyAlignment="1">
      <alignment horizontal="center" vertical="top"/>
    </xf>
    <xf numFmtId="0" fontId="54" fillId="5" borderId="16" xfId="0" applyFont="1" applyFill="1" applyBorder="1" applyAlignment="1">
      <alignment horizontal="center" vertical="center" wrapText="1"/>
    </xf>
    <xf numFmtId="4" fontId="54" fillId="5" borderId="16" xfId="0" applyNumberFormat="1" applyFont="1" applyFill="1" applyBorder="1" applyAlignment="1">
      <alignment horizontal="right" vertical="center" wrapText="1"/>
    </xf>
    <xf numFmtId="0" fontId="54" fillId="5" borderId="16" xfId="0" applyFont="1" applyFill="1" applyBorder="1" applyAlignment="1">
      <alignment horizontal="right" vertical="center" wrapText="1"/>
    </xf>
    <xf numFmtId="0" fontId="54" fillId="5" borderId="17" xfId="0" applyFont="1" applyFill="1" applyBorder="1" applyAlignment="1">
      <alignment horizontal="center" vertical="center" wrapText="1"/>
    </xf>
    <xf numFmtId="4" fontId="54" fillId="5" borderId="17" xfId="0" applyNumberFormat="1" applyFont="1" applyFill="1" applyBorder="1" applyAlignment="1">
      <alignment horizontal="right" vertical="center" wrapText="1"/>
    </xf>
    <xf numFmtId="0" fontId="55" fillId="8" borderId="14" xfId="0" applyFont="1" applyFill="1" applyBorder="1" applyAlignment="1">
      <alignment horizontal="center" vertical="center" wrapText="1"/>
    </xf>
    <xf numFmtId="4" fontId="55" fillId="8" borderId="14" xfId="0" applyNumberFormat="1" applyFont="1" applyFill="1" applyBorder="1" applyAlignment="1">
      <alignment horizontal="right" vertical="center" wrapText="1"/>
    </xf>
    <xf numFmtId="0" fontId="56" fillId="0" borderId="0" xfId="0" applyFont="1" applyAlignment="1">
      <alignment horizontal="center" vertical="top"/>
    </xf>
    <xf numFmtId="0" fontId="47" fillId="2" borderId="22" xfId="0" applyFont="1" applyFill="1" applyBorder="1" applyAlignment="1">
      <alignment horizontal="center" vertical="center" wrapText="1"/>
    </xf>
    <xf numFmtId="0" fontId="48" fillId="2" borderId="22" xfId="0" applyFont="1" applyFill="1" applyBorder="1" applyAlignment="1">
      <alignment vertical="center" wrapText="1"/>
    </xf>
    <xf numFmtId="0" fontId="47" fillId="2" borderId="22" xfId="0" applyFont="1" applyFill="1" applyBorder="1" applyAlignment="1">
      <alignment vertical="center" wrapText="1"/>
    </xf>
    <xf numFmtId="0" fontId="58" fillId="0" borderId="0" xfId="0" applyFont="1" applyAlignment="1">
      <alignment vertical="top"/>
    </xf>
    <xf numFmtId="0" fontId="41" fillId="0" borderId="0" xfId="0" applyFont="1"/>
    <xf numFmtId="0" fontId="60" fillId="0" borderId="0" xfId="0" applyFont="1" applyAlignment="1">
      <alignment vertical="top"/>
    </xf>
    <xf numFmtId="4" fontId="43" fillId="0" borderId="0" xfId="0" applyNumberFormat="1" applyFont="1" applyAlignment="1">
      <alignment horizontal="center" vertical="top"/>
    </xf>
    <xf numFmtId="0" fontId="43" fillId="0" borderId="0" xfId="0" applyFont="1" applyAlignment="1">
      <alignment horizontal="center" vertical="top"/>
    </xf>
    <xf numFmtId="49" fontId="43" fillId="0" borderId="0" xfId="0" applyNumberFormat="1" applyFont="1"/>
    <xf numFmtId="0" fontId="43" fillId="0" borderId="0" xfId="0" applyFont="1"/>
    <xf numFmtId="0" fontId="61" fillId="0" borderId="0" xfId="0" applyFont="1" applyAlignment="1">
      <alignment vertical="top"/>
    </xf>
    <xf numFmtId="4" fontId="42" fillId="0" borderId="0" xfId="0" applyNumberFormat="1" applyFont="1" applyAlignment="1">
      <alignment horizontal="center" vertical="top"/>
    </xf>
    <xf numFmtId="49" fontId="42" fillId="0" borderId="0" xfId="0" applyNumberFormat="1" applyFont="1"/>
    <xf numFmtId="0" fontId="42" fillId="0" borderId="0" xfId="0" applyFont="1"/>
    <xf numFmtId="4" fontId="58" fillId="0" borderId="0" xfId="0" applyNumberFormat="1" applyFont="1" applyAlignment="1">
      <alignment horizontal="center" vertical="top"/>
    </xf>
    <xf numFmtId="0" fontId="58" fillId="0" borderId="0" xfId="0" applyFont="1" applyAlignment="1">
      <alignment horizontal="center" vertical="top"/>
    </xf>
    <xf numFmtId="49" fontId="58" fillId="0" borderId="0" xfId="0" applyNumberFormat="1" applyFont="1"/>
    <xf numFmtId="0" fontId="58" fillId="0" borderId="0" xfId="0" applyFont="1"/>
    <xf numFmtId="0" fontId="62" fillId="2" borderId="0" xfId="0" applyFont="1" applyFill="1" applyAlignment="1">
      <alignment horizontal="center"/>
    </xf>
    <xf numFmtId="0" fontId="62" fillId="2" borderId="0" xfId="0" applyFont="1" applyFill="1" applyAlignment="1">
      <alignment vertical="top"/>
    </xf>
    <xf numFmtId="4" fontId="62" fillId="2" borderId="0" xfId="0" applyNumberFormat="1" applyFont="1" applyFill="1" applyAlignment="1">
      <alignment horizontal="center" vertical="top"/>
    </xf>
    <xf numFmtId="0" fontId="63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 vertical="top"/>
    </xf>
    <xf numFmtId="4" fontId="63" fillId="2" borderId="0" xfId="0" applyNumberFormat="1" applyFont="1" applyFill="1" applyAlignment="1">
      <alignment horizontal="center" vertical="top"/>
    </xf>
    <xf numFmtId="4" fontId="63" fillId="2" borderId="0" xfId="0" applyNumberFormat="1" applyFont="1" applyFill="1" applyAlignment="1">
      <alignment horizontal="right" vertical="center" wrapText="1"/>
    </xf>
    <xf numFmtId="0" fontId="63" fillId="2" borderId="0" xfId="0" applyFont="1" applyFill="1" applyAlignment="1">
      <alignment horizontal="right" vertical="center" wrapText="1"/>
    </xf>
    <xf numFmtId="0" fontId="63" fillId="2" borderId="0" xfId="0" applyFont="1" applyFill="1" applyAlignment="1">
      <alignment vertical="top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center"/>
    </xf>
    <xf numFmtId="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49" fontId="40" fillId="0" borderId="2" xfId="0" applyNumberFormat="1" applyFont="1" applyBorder="1" applyAlignment="1">
      <alignment horizontal="center" vertical="top"/>
    </xf>
    <xf numFmtId="43" fontId="40" fillId="0" borderId="2" xfId="1" applyFont="1" applyBorder="1" applyAlignment="1">
      <alignment horizontal="center" vertical="top"/>
    </xf>
    <xf numFmtId="0" fontId="40" fillId="0" borderId="2" xfId="0" applyFont="1" applyBorder="1" applyAlignment="1">
      <alignment horizontal="center" vertical="top"/>
    </xf>
    <xf numFmtId="43" fontId="40" fillId="0" borderId="2" xfId="1" applyFont="1" applyFill="1" applyBorder="1" applyAlignment="1">
      <alignment horizontal="center" vertical="top"/>
    </xf>
    <xf numFmtId="0" fontId="40" fillId="0" borderId="5" xfId="0" applyFont="1" applyBorder="1" applyAlignment="1">
      <alignment horizontal="center" vertical="top"/>
    </xf>
    <xf numFmtId="43" fontId="40" fillId="0" borderId="5" xfId="1" applyFont="1" applyFill="1" applyBorder="1" applyAlignment="1">
      <alignment horizontal="center" vertical="top"/>
    </xf>
    <xf numFmtId="0" fontId="40" fillId="0" borderId="0" xfId="0" applyFont="1" applyAlignment="1">
      <alignment vertical="top"/>
    </xf>
    <xf numFmtId="4" fontId="40" fillId="0" borderId="0" xfId="0" applyNumberFormat="1" applyFont="1" applyAlignment="1">
      <alignment horizontal="center" vertical="top"/>
    </xf>
    <xf numFmtId="0" fontId="40" fillId="0" borderId="0" xfId="0" applyFont="1" applyAlignment="1">
      <alignment horizontal="right" vertical="top"/>
    </xf>
    <xf numFmtId="49" fontId="40" fillId="0" borderId="0" xfId="0" applyNumberFormat="1" applyFont="1" applyAlignment="1">
      <alignment horizontal="right" vertical="top"/>
    </xf>
    <xf numFmtId="4" fontId="40" fillId="0" borderId="3" xfId="0" applyNumberFormat="1" applyFont="1" applyBorder="1" applyAlignment="1">
      <alignment horizontal="center" vertical="top"/>
    </xf>
    <xf numFmtId="4" fontId="40" fillId="0" borderId="2" xfId="0" applyNumberFormat="1" applyFont="1" applyBorder="1" applyAlignment="1">
      <alignment horizontal="center" vertical="top"/>
    </xf>
    <xf numFmtId="0" fontId="40" fillId="0" borderId="3" xfId="0" applyFont="1" applyBorder="1" applyAlignment="1">
      <alignment horizontal="center" vertical="top"/>
    </xf>
    <xf numFmtId="49" fontId="40" fillId="0" borderId="3" xfId="0" applyNumberFormat="1" applyFont="1" applyBorder="1" applyAlignment="1">
      <alignment horizontal="center" vertical="top"/>
    </xf>
    <xf numFmtId="0" fontId="40" fillId="0" borderId="4" xfId="0" applyFont="1" applyBorder="1" applyAlignment="1">
      <alignment horizontal="center" vertical="top"/>
    </xf>
    <xf numFmtId="4" fontId="40" fillId="0" borderId="4" xfId="0" applyNumberFormat="1" applyFont="1" applyBorder="1" applyAlignment="1">
      <alignment horizontal="center" vertical="top"/>
    </xf>
    <xf numFmtId="49" fontId="40" fillId="0" borderId="4" xfId="0" applyNumberFormat="1" applyFont="1" applyBorder="1" applyAlignment="1">
      <alignment horizontal="center" vertical="top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vertical="top"/>
    </xf>
    <xf numFmtId="4" fontId="66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center" vertical="top"/>
    </xf>
    <xf numFmtId="49" fontId="66" fillId="0" borderId="0" xfId="0" applyNumberFormat="1" applyFont="1"/>
    <xf numFmtId="49" fontId="40" fillId="0" borderId="0" xfId="0" applyNumberFormat="1" applyFont="1" applyAlignment="1">
      <alignment horizontal="right" vertical="center"/>
    </xf>
    <xf numFmtId="4" fontId="40" fillId="0" borderId="9" xfId="0" applyNumberFormat="1" applyFont="1" applyBorder="1" applyAlignment="1">
      <alignment horizontal="center" vertical="top"/>
    </xf>
    <xf numFmtId="0" fontId="40" fillId="0" borderId="10" xfId="0" applyFont="1" applyBorder="1" applyAlignment="1">
      <alignment horizontal="center" vertical="top"/>
    </xf>
    <xf numFmtId="4" fontId="40" fillId="0" borderId="12" xfId="0" applyNumberFormat="1" applyFont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top"/>
    </xf>
    <xf numFmtId="0" fontId="42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43" fontId="14" fillId="0" borderId="5" xfId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4" fillId="0" borderId="2" xfId="0" applyFont="1" applyBorder="1" applyAlignment="1">
      <alignment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5" xfId="0" applyNumberFormat="1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43" fontId="14" fillId="0" borderId="2" xfId="1" applyFont="1" applyFill="1" applyBorder="1" applyAlignment="1">
      <alignment horizontal="center" vertical="top"/>
    </xf>
    <xf numFmtId="43" fontId="14" fillId="0" borderId="2" xfId="1" applyFont="1" applyBorder="1" applyAlignment="1">
      <alignment horizontal="center" vertical="top"/>
    </xf>
    <xf numFmtId="43" fontId="14" fillId="0" borderId="5" xfId="1" applyFont="1" applyFill="1" applyBorder="1" applyAlignment="1">
      <alignment horizontal="center" vertical="top"/>
    </xf>
    <xf numFmtId="0" fontId="14" fillId="0" borderId="2" xfId="0" applyFont="1" applyBorder="1" applyAlignment="1">
      <alignment vertical="center" wrapText="1"/>
    </xf>
    <xf numFmtId="43" fontId="14" fillId="0" borderId="2" xfId="1" applyFont="1" applyFill="1" applyBorder="1" applyAlignment="1">
      <alignment horizontal="center" vertical="center"/>
    </xf>
    <xf numFmtId="43" fontId="14" fillId="0" borderId="2" xfId="1" applyFont="1" applyBorder="1" applyAlignment="1">
      <alignment horizontal="center" vertical="center"/>
    </xf>
    <xf numFmtId="43" fontId="14" fillId="0" borderId="5" xfId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top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43" fontId="14" fillId="0" borderId="5" xfId="1" applyFont="1" applyBorder="1" applyAlignment="1">
      <alignment horizontal="center" vertical="top"/>
    </xf>
    <xf numFmtId="49" fontId="14" fillId="0" borderId="5" xfId="0" applyNumberFormat="1" applyFont="1" applyBorder="1" applyAlignment="1">
      <alignment horizontal="center" vertical="top"/>
    </xf>
    <xf numFmtId="49" fontId="14" fillId="0" borderId="2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center" vertical="top" wrapText="1"/>
    </xf>
    <xf numFmtId="43" fontId="14" fillId="0" borderId="5" xfId="1" applyFont="1" applyFill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70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49" fontId="14" fillId="0" borderId="0" xfId="0" applyNumberFormat="1" applyFont="1"/>
    <xf numFmtId="0" fontId="14" fillId="0" borderId="0" xfId="0" applyFont="1" applyAlignment="1">
      <alignment horizontal="right" vertical="top"/>
    </xf>
    <xf numFmtId="49" fontId="14" fillId="0" borderId="0" xfId="0" applyNumberFormat="1" applyFont="1" applyAlignment="1">
      <alignment horizontal="right" vertical="top"/>
    </xf>
    <xf numFmtId="4" fontId="14" fillId="0" borderId="3" xfId="0" applyNumberFormat="1" applyFont="1" applyBorder="1" applyAlignment="1">
      <alignment horizontal="center" vertical="top"/>
    </xf>
    <xf numFmtId="4" fontId="14" fillId="0" borderId="2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14" fillId="0" borderId="3" xfId="0" applyNumberFormat="1" applyFont="1" applyBorder="1" applyAlignment="1">
      <alignment horizontal="center" vertical="top"/>
    </xf>
    <xf numFmtId="49" fontId="14" fillId="0" borderId="2" xfId="0" applyNumberFormat="1" applyFont="1" applyBorder="1" applyAlignment="1">
      <alignment horizontal="center" vertical="center" wrapText="1"/>
    </xf>
    <xf numFmtId="43" fontId="14" fillId="0" borderId="2" xfId="1" applyFont="1" applyBorder="1" applyAlignment="1">
      <alignment vertical="center"/>
    </xf>
    <xf numFmtId="4" fontId="14" fillId="0" borderId="2" xfId="0" applyNumberFormat="1" applyFont="1" applyBorder="1" applyAlignment="1">
      <alignment vertical="center" wrapText="1"/>
    </xf>
    <xf numFmtId="43" fontId="29" fillId="0" borderId="2" xfId="1" applyFont="1" applyBorder="1" applyAlignment="1">
      <alignment vertical="center"/>
    </xf>
    <xf numFmtId="4" fontId="29" fillId="0" borderId="2" xfId="0" applyNumberFormat="1" applyFont="1" applyBorder="1" applyAlignment="1">
      <alignment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4" fontId="14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29" fillId="0" borderId="2" xfId="0" applyNumberFormat="1" applyFont="1" applyBorder="1" applyAlignment="1">
      <alignment horizontal="left" vertical="center" wrapText="1"/>
    </xf>
    <xf numFmtId="43" fontId="29" fillId="0" borderId="2" xfId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5" xfId="0" applyNumberFormat="1" applyFont="1" applyBorder="1" applyAlignment="1">
      <alignment horizontal="center" vertical="top" wrapText="1"/>
    </xf>
    <xf numFmtId="4" fontId="14" fillId="0" borderId="5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vertical="top"/>
    </xf>
    <xf numFmtId="4" fontId="14" fillId="0" borderId="5" xfId="0" applyNumberFormat="1" applyFont="1" applyBorder="1" applyAlignment="1">
      <alignment horizontal="center" vertical="top"/>
    </xf>
    <xf numFmtId="49" fontId="14" fillId="0" borderId="5" xfId="0" applyNumberFormat="1" applyFont="1" applyBorder="1" applyAlignment="1">
      <alignment wrapText="1"/>
    </xf>
    <xf numFmtId="0" fontId="14" fillId="0" borderId="5" xfId="0" applyFont="1" applyBorder="1" applyAlignment="1">
      <alignment vertical="top"/>
    </xf>
    <xf numFmtId="49" fontId="14" fillId="0" borderId="5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left" vertical="top" wrapText="1"/>
    </xf>
    <xf numFmtId="43" fontId="14" fillId="0" borderId="2" xfId="1" applyFont="1" applyBorder="1" applyAlignment="1">
      <alignment horizontal="right" vertical="top"/>
    </xf>
    <xf numFmtId="4" fontId="14" fillId="0" borderId="2" xfId="0" applyNumberFormat="1" applyFont="1" applyBorder="1" applyAlignment="1">
      <alignment vertical="top" wrapText="1"/>
    </xf>
    <xf numFmtId="166" fontId="14" fillId="0" borderId="0" xfId="0" applyNumberFormat="1" applyFont="1"/>
    <xf numFmtId="0" fontId="14" fillId="2" borderId="0" xfId="0" applyFont="1" applyFill="1"/>
    <xf numFmtId="166" fontId="14" fillId="2" borderId="0" xfId="0" applyNumberFormat="1" applyFont="1" applyFill="1"/>
    <xf numFmtId="49" fontId="14" fillId="0" borderId="0" xfId="0" applyNumberFormat="1" applyFont="1" applyAlignment="1">
      <alignment horizontal="right" vertical="center"/>
    </xf>
    <xf numFmtId="0" fontId="14" fillId="0" borderId="4" xfId="0" applyFont="1" applyBorder="1" applyAlignment="1">
      <alignment horizontal="center" vertical="top"/>
    </xf>
    <xf numFmtId="4" fontId="14" fillId="0" borderId="4" xfId="0" applyNumberFormat="1" applyFont="1" applyBorder="1" applyAlignment="1">
      <alignment horizontal="center" vertical="top"/>
    </xf>
    <xf numFmtId="49" fontId="14" fillId="0" borderId="4" xfId="0" applyNumberFormat="1" applyFont="1" applyBorder="1" applyAlignment="1">
      <alignment horizontal="center" vertical="top"/>
    </xf>
    <xf numFmtId="49" fontId="14" fillId="0" borderId="9" xfId="0" applyNumberFormat="1" applyFont="1" applyBorder="1" applyAlignment="1">
      <alignment horizontal="center" vertical="top"/>
    </xf>
    <xf numFmtId="49" fontId="14" fillId="0" borderId="8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vertical="center" wrapText="1"/>
    </xf>
    <xf numFmtId="49" fontId="14" fillId="0" borderId="6" xfId="0" applyNumberFormat="1" applyFont="1" applyBorder="1" applyAlignment="1">
      <alignment horizontal="center" vertical="top"/>
    </xf>
    <xf numFmtId="49" fontId="14" fillId="0" borderId="26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top"/>
    </xf>
    <xf numFmtId="49" fontId="14" fillId="0" borderId="2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" xfId="2" applyFont="1" applyBorder="1" applyAlignment="1">
      <alignment horizontal="left" vertical="center" wrapText="1"/>
    </xf>
    <xf numFmtId="43" fontId="14" fillId="0" borderId="2" xfId="3" applyFont="1" applyBorder="1" applyAlignment="1">
      <alignment horizontal="center" vertical="center"/>
    </xf>
    <xf numFmtId="49" fontId="14" fillId="0" borderId="2" xfId="2" applyNumberFormat="1" applyFont="1" applyBorder="1" applyAlignment="1">
      <alignment horizontal="center" vertical="center"/>
    </xf>
    <xf numFmtId="4" fontId="14" fillId="0" borderId="2" xfId="2" applyNumberFormat="1" applyFont="1" applyBorder="1" applyAlignment="1">
      <alignment horizontal="center" vertical="center" wrapText="1"/>
    </xf>
    <xf numFmtId="49" fontId="14" fillId="0" borderId="2" xfId="2" applyNumberFormat="1" applyFont="1" applyBorder="1" applyAlignment="1">
      <alignment horizontal="center" vertical="center" wrapText="1"/>
    </xf>
    <xf numFmtId="0" fontId="14" fillId="0" borderId="2" xfId="2" applyFont="1" applyBorder="1" applyAlignment="1">
      <alignment vertical="top" wrapText="1"/>
    </xf>
    <xf numFmtId="43" fontId="14" fillId="0" borderId="2" xfId="3" applyFont="1" applyBorder="1" applyAlignment="1">
      <alignment horizontal="center" vertical="top"/>
    </xf>
    <xf numFmtId="49" fontId="14" fillId="0" borderId="2" xfId="2" applyNumberFormat="1" applyFont="1" applyBorder="1" applyAlignment="1">
      <alignment horizontal="center" vertical="top"/>
    </xf>
    <xf numFmtId="4" fontId="14" fillId="0" borderId="2" xfId="2" applyNumberFormat="1" applyFont="1" applyBorder="1" applyAlignment="1">
      <alignment horizontal="center" vertical="top" wrapText="1"/>
    </xf>
    <xf numFmtId="43" fontId="14" fillId="0" borderId="2" xfId="3" applyFont="1" applyFill="1" applyBorder="1" applyAlignment="1">
      <alignment horizontal="center" vertical="top"/>
    </xf>
    <xf numFmtId="0" fontId="14" fillId="0" borderId="2" xfId="2" applyFont="1" applyBorder="1" applyAlignment="1">
      <alignment vertical="top"/>
    </xf>
    <xf numFmtId="49" fontId="14" fillId="0" borderId="2" xfId="2" applyNumberFormat="1" applyFont="1" applyBorder="1" applyAlignment="1">
      <alignment vertical="top" wrapText="1"/>
    </xf>
    <xf numFmtId="49" fontId="14" fillId="0" borderId="2" xfId="2" applyNumberFormat="1" applyFont="1" applyBorder="1" applyAlignment="1">
      <alignment horizontal="center" vertical="top" wrapText="1"/>
    </xf>
    <xf numFmtId="0" fontId="14" fillId="0" borderId="5" xfId="2" applyFont="1" applyBorder="1" applyAlignment="1">
      <alignment vertical="top" wrapText="1"/>
    </xf>
    <xf numFmtId="43" fontId="14" fillId="0" borderId="5" xfId="3" applyFont="1" applyBorder="1" applyAlignment="1">
      <alignment horizontal="center" vertical="top"/>
    </xf>
    <xf numFmtId="49" fontId="14" fillId="0" borderId="5" xfId="2" applyNumberFormat="1" applyFont="1" applyBorder="1" applyAlignment="1">
      <alignment horizontal="center" vertical="top"/>
    </xf>
    <xf numFmtId="4" fontId="14" fillId="0" borderId="5" xfId="2" applyNumberFormat="1" applyFont="1" applyBorder="1" applyAlignment="1">
      <alignment horizontal="center" vertical="top" wrapText="1"/>
    </xf>
    <xf numFmtId="49" fontId="14" fillId="0" borderId="5" xfId="2" applyNumberFormat="1" applyFont="1" applyBorder="1" applyAlignment="1">
      <alignment horizontal="center" vertical="top" wrapText="1"/>
    </xf>
    <xf numFmtId="49" fontId="40" fillId="0" borderId="2" xfId="2" applyNumberFormat="1" applyFont="1" applyBorder="1" applyAlignment="1">
      <alignment horizontal="center" vertical="top"/>
    </xf>
    <xf numFmtId="43" fontId="40" fillId="0" borderId="2" xfId="3" applyFont="1" applyBorder="1" applyAlignment="1">
      <alignment horizontal="center" vertical="top"/>
    </xf>
    <xf numFmtId="0" fontId="40" fillId="0" borderId="2" xfId="2" applyFont="1" applyBorder="1" applyAlignment="1">
      <alignment horizontal="center" vertical="top"/>
    </xf>
    <xf numFmtId="49" fontId="40" fillId="0" borderId="2" xfId="2" applyNumberFormat="1" applyFont="1" applyBorder="1" applyAlignment="1">
      <alignment vertical="top" wrapText="1"/>
    </xf>
    <xf numFmtId="0" fontId="40" fillId="0" borderId="2" xfId="2" applyFont="1" applyBorder="1" applyAlignment="1">
      <alignment vertical="top" wrapText="1"/>
    </xf>
    <xf numFmtId="43" fontId="40" fillId="0" borderId="2" xfId="3" applyFont="1" applyFill="1" applyBorder="1" applyAlignment="1">
      <alignment horizontal="center" vertical="top"/>
    </xf>
    <xf numFmtId="0" fontId="40" fillId="0" borderId="5" xfId="2" applyFont="1" applyBorder="1" applyAlignment="1">
      <alignment vertical="top"/>
    </xf>
    <xf numFmtId="0" fontId="40" fillId="0" borderId="3" xfId="2" applyFont="1" applyBorder="1" applyAlignment="1">
      <alignment horizontal="center" vertical="top"/>
    </xf>
    <xf numFmtId="49" fontId="40" fillId="0" borderId="3" xfId="2" applyNumberFormat="1" applyFont="1" applyBorder="1" applyAlignment="1">
      <alignment horizontal="center" vertical="top"/>
    </xf>
    <xf numFmtId="0" fontId="65" fillId="0" borderId="2" xfId="2" applyFont="1" applyBorder="1" applyAlignment="1">
      <alignment horizontal="center" vertical="top"/>
    </xf>
    <xf numFmtId="43" fontId="40" fillId="0" borderId="5" xfId="3" applyFont="1" applyBorder="1" applyAlignment="1">
      <alignment horizontal="center" vertical="top"/>
    </xf>
    <xf numFmtId="49" fontId="40" fillId="0" borderId="5" xfId="2" applyNumberFormat="1" applyFont="1" applyBorder="1" applyAlignment="1">
      <alignment horizontal="center" vertical="top"/>
    </xf>
    <xf numFmtId="0" fontId="40" fillId="0" borderId="5" xfId="2" applyFont="1" applyBorder="1" applyAlignment="1">
      <alignment vertical="top" wrapText="1"/>
    </xf>
    <xf numFmtId="0" fontId="64" fillId="0" borderId="2" xfId="2" applyFont="1" applyBorder="1" applyAlignment="1">
      <alignment vertical="top" wrapText="1"/>
    </xf>
    <xf numFmtId="43" fontId="65" fillId="0" borderId="2" xfId="3" applyFont="1" applyFill="1" applyBorder="1" applyAlignment="1">
      <alignment horizontal="center" vertical="top"/>
    </xf>
    <xf numFmtId="43" fontId="40" fillId="0" borderId="3" xfId="3" applyFont="1" applyBorder="1" applyAlignment="1">
      <alignment horizontal="center" vertical="top"/>
    </xf>
    <xf numFmtId="0" fontId="65" fillId="0" borderId="5" xfId="2" applyFont="1" applyBorder="1" applyAlignment="1">
      <alignment vertical="top" wrapText="1"/>
    </xf>
    <xf numFmtId="43" fontId="65" fillId="0" borderId="5" xfId="3" applyFont="1" applyFill="1" applyBorder="1" applyAlignment="1">
      <alignment horizontal="center" vertical="top"/>
    </xf>
    <xf numFmtId="0" fontId="65" fillId="0" borderId="5" xfId="2" applyFont="1" applyBorder="1" applyAlignment="1">
      <alignment horizontal="center" vertical="top"/>
    </xf>
    <xf numFmtId="4" fontId="65" fillId="0" borderId="5" xfId="2" applyNumberFormat="1" applyFont="1" applyBorder="1" applyAlignment="1">
      <alignment horizontal="left" vertical="top" wrapText="1"/>
    </xf>
    <xf numFmtId="0" fontId="65" fillId="0" borderId="3" xfId="2" applyFont="1" applyBorder="1" applyAlignment="1">
      <alignment vertical="top" wrapText="1"/>
    </xf>
    <xf numFmtId="43" fontId="65" fillId="0" borderId="3" xfId="3" applyFont="1" applyFill="1" applyBorder="1" applyAlignment="1">
      <alignment horizontal="center" vertical="top"/>
    </xf>
    <xf numFmtId="0" fontId="65" fillId="0" borderId="3" xfId="2" applyFont="1" applyBorder="1" applyAlignment="1">
      <alignment horizontal="center" vertical="top"/>
    </xf>
    <xf numFmtId="4" fontId="40" fillId="0" borderId="2" xfId="2" applyNumberFormat="1" applyFont="1" applyBorder="1" applyAlignment="1">
      <alignment horizontal="center" vertical="top" wrapText="1"/>
    </xf>
    <xf numFmtId="4" fontId="40" fillId="0" borderId="5" xfId="2" applyNumberFormat="1" applyFont="1" applyBorder="1" applyAlignment="1">
      <alignment horizontal="center" vertical="top" wrapText="1"/>
    </xf>
    <xf numFmtId="49" fontId="40" fillId="0" borderId="2" xfId="2" applyNumberFormat="1" applyFont="1" applyBorder="1" applyAlignment="1">
      <alignment horizontal="center" vertical="top" wrapText="1"/>
    </xf>
    <xf numFmtId="49" fontId="40" fillId="0" borderId="5" xfId="2" applyNumberFormat="1" applyFont="1" applyBorder="1" applyAlignment="1">
      <alignment horizontal="center" vertical="top" wrapText="1"/>
    </xf>
    <xf numFmtId="4" fontId="65" fillId="0" borderId="2" xfId="2" applyNumberFormat="1" applyFont="1" applyBorder="1" applyAlignment="1">
      <alignment horizontal="center" vertical="top" wrapText="1"/>
    </xf>
    <xf numFmtId="4" fontId="40" fillId="0" borderId="3" xfId="2" applyNumberFormat="1" applyFont="1" applyBorder="1" applyAlignment="1">
      <alignment horizontal="center" vertical="top" wrapText="1"/>
    </xf>
    <xf numFmtId="4" fontId="65" fillId="0" borderId="5" xfId="2" applyNumberFormat="1" applyFont="1" applyBorder="1" applyAlignment="1">
      <alignment horizontal="center" vertical="top" wrapText="1"/>
    </xf>
    <xf numFmtId="4" fontId="65" fillId="0" borderId="3" xfId="2" applyNumberFormat="1" applyFont="1" applyBorder="1" applyAlignment="1">
      <alignment horizontal="center" vertical="top" wrapText="1"/>
    </xf>
    <xf numFmtId="49" fontId="40" fillId="0" borderId="3" xfId="2" applyNumberFormat="1" applyFont="1" applyBorder="1" applyAlignment="1">
      <alignment horizontal="center" vertical="top" wrapText="1"/>
    </xf>
    <xf numFmtId="49" fontId="65" fillId="0" borderId="5" xfId="2" applyNumberFormat="1" applyFont="1" applyBorder="1" applyAlignment="1">
      <alignment horizontal="center" vertical="top" wrapText="1"/>
    </xf>
    <xf numFmtId="49" fontId="65" fillId="0" borderId="3" xfId="2" applyNumberFormat="1" applyFont="1" applyBorder="1" applyAlignment="1">
      <alignment horizontal="center" vertical="top" wrapText="1"/>
    </xf>
    <xf numFmtId="4" fontId="40" fillId="0" borderId="2" xfId="2" applyNumberFormat="1" applyFont="1" applyBorder="1" applyAlignment="1">
      <alignment horizontal="left" vertical="top" wrapText="1"/>
    </xf>
    <xf numFmtId="0" fontId="65" fillId="0" borderId="2" xfId="2" applyFont="1" applyBorder="1" applyAlignment="1">
      <alignment horizontal="left" vertical="top" wrapText="1"/>
    </xf>
    <xf numFmtId="0" fontId="40" fillId="0" borderId="3" xfId="2" applyFont="1" applyBorder="1" applyAlignment="1">
      <alignment vertical="top" wrapText="1"/>
    </xf>
    <xf numFmtId="49" fontId="14" fillId="0" borderId="3" xfId="0" applyNumberFormat="1" applyFont="1" applyBorder="1" applyAlignment="1">
      <alignment horizontal="left" vertical="top"/>
    </xf>
    <xf numFmtId="43" fontId="14" fillId="0" borderId="2" xfId="1" applyFont="1" applyBorder="1" applyAlignment="1">
      <alignment horizontal="left" vertical="top" wrapText="1"/>
    </xf>
    <xf numFmtId="49" fontId="14" fillId="0" borderId="12" xfId="0" applyNumberFormat="1" applyFont="1" applyBorder="1" applyAlignment="1">
      <alignment horizontal="center" vertical="top"/>
    </xf>
    <xf numFmtId="49" fontId="14" fillId="0" borderId="2" xfId="0" applyNumberFormat="1" applyFont="1" applyBorder="1" applyAlignment="1">
      <alignment vertical="top"/>
    </xf>
    <xf numFmtId="49" fontId="14" fillId="0" borderId="12" xfId="0" applyNumberFormat="1" applyFont="1" applyBorder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14" fillId="0" borderId="12" xfId="0" applyFont="1" applyBorder="1" applyAlignment="1">
      <alignment horizontal="left" vertical="top" wrapText="1"/>
    </xf>
    <xf numFmtId="43" fontId="29" fillId="0" borderId="2" xfId="1" applyFont="1" applyBorder="1" applyAlignment="1">
      <alignment horizontal="center" vertical="top"/>
    </xf>
    <xf numFmtId="49" fontId="29" fillId="0" borderId="2" xfId="0" applyNumberFormat="1" applyFont="1" applyBorder="1" applyAlignment="1">
      <alignment horizontal="center" vertical="top"/>
    </xf>
    <xf numFmtId="4" fontId="29" fillId="0" borderId="2" xfId="0" applyNumberFormat="1" applyFont="1" applyBorder="1" applyAlignment="1">
      <alignment horizontal="center" vertical="top" wrapText="1"/>
    </xf>
    <xf numFmtId="49" fontId="29" fillId="0" borderId="2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49" fontId="40" fillId="0" borderId="2" xfId="0" applyNumberFormat="1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49" fontId="40" fillId="0" borderId="5" xfId="0" applyNumberFormat="1" applyFont="1" applyBorder="1" applyAlignment="1">
      <alignment horizontal="left" vertical="top" wrapText="1"/>
    </xf>
    <xf numFmtId="49" fontId="40" fillId="0" borderId="5" xfId="0" applyNumberFormat="1" applyFont="1" applyBorder="1" applyAlignment="1">
      <alignment horizontal="center" vertical="top"/>
    </xf>
    <xf numFmtId="49" fontId="40" fillId="0" borderId="9" xfId="0" applyNumberFormat="1" applyFont="1" applyBorder="1" applyAlignment="1">
      <alignment horizontal="center" vertical="top"/>
    </xf>
    <xf numFmtId="49" fontId="40" fillId="0" borderId="2" xfId="0" applyNumberFormat="1" applyFont="1" applyBorder="1" applyAlignment="1">
      <alignment horizontal="center" vertical="top" wrapText="1"/>
    </xf>
    <xf numFmtId="49" fontId="40" fillId="0" borderId="5" xfId="0" applyNumberFormat="1" applyFont="1" applyBorder="1" applyAlignment="1">
      <alignment horizontal="center" vertical="top" wrapText="1"/>
    </xf>
    <xf numFmtId="0" fontId="40" fillId="0" borderId="5" xfId="0" applyFont="1" applyBorder="1" applyAlignment="1">
      <alignment horizontal="center" vertical="top" wrapText="1"/>
    </xf>
    <xf numFmtId="0" fontId="40" fillId="0" borderId="6" xfId="0" applyFont="1" applyBorder="1" applyAlignment="1">
      <alignment horizontal="center" vertical="top" wrapText="1"/>
    </xf>
    <xf numFmtId="4" fontId="40" fillId="0" borderId="6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0" fillId="0" borderId="3" xfId="0" applyFont="1" applyBorder="1" applyAlignment="1">
      <alignment horizontal="left" vertical="top" wrapText="1"/>
    </xf>
    <xf numFmtId="0" fontId="66" fillId="0" borderId="0" xfId="0" applyFont="1" applyAlignment="1">
      <alignment horizontal="left" vertical="top" wrapText="1"/>
    </xf>
    <xf numFmtId="43" fontId="14" fillId="0" borderId="0" xfId="0" applyNumberFormat="1" applyFont="1" applyAlignment="1">
      <alignment vertical="top"/>
    </xf>
    <xf numFmtId="43" fontId="2" fillId="0" borderId="0" xfId="0" applyNumberFormat="1" applyFont="1" applyAlignment="1">
      <alignment vertical="top"/>
    </xf>
    <xf numFmtId="43" fontId="14" fillId="0" borderId="0" xfId="0" applyNumberFormat="1" applyFont="1" applyAlignment="1">
      <alignment horizontal="center" vertical="center"/>
    </xf>
    <xf numFmtId="43" fontId="66" fillId="0" borderId="0" xfId="0" applyNumberFormat="1" applyFont="1" applyAlignment="1">
      <alignment vertical="top"/>
    </xf>
    <xf numFmtId="0" fontId="57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57" fillId="2" borderId="18" xfId="0" applyFont="1" applyFill="1" applyBorder="1" applyAlignment="1">
      <alignment horizontal="center" vertical="center"/>
    </xf>
    <xf numFmtId="0" fontId="44" fillId="4" borderId="19" xfId="0" applyFont="1" applyFill="1" applyBorder="1" applyAlignment="1">
      <alignment horizontal="center" vertical="center" wrapText="1"/>
    </xf>
    <xf numFmtId="0" fontId="44" fillId="4" borderId="14" xfId="0" applyFont="1" applyFill="1" applyBorder="1" applyAlignment="1">
      <alignment horizontal="center" vertical="center" wrapText="1"/>
    </xf>
    <xf numFmtId="0" fontId="47" fillId="5" borderId="19" xfId="0" applyFont="1" applyFill="1" applyBorder="1" applyAlignment="1">
      <alignment horizontal="left" vertical="center" wrapText="1"/>
    </xf>
    <xf numFmtId="0" fontId="47" fillId="5" borderId="14" xfId="0" applyFont="1" applyFill="1" applyBorder="1" applyAlignment="1">
      <alignment horizontal="left" vertical="center" wrapText="1"/>
    </xf>
    <xf numFmtId="0" fontId="47" fillId="5" borderId="20" xfId="0" applyFont="1" applyFill="1" applyBorder="1" applyAlignment="1">
      <alignment horizontal="left" vertical="center" wrapText="1"/>
    </xf>
    <xf numFmtId="0" fontId="47" fillId="5" borderId="21" xfId="0" applyFont="1" applyFill="1" applyBorder="1" applyAlignment="1">
      <alignment horizontal="left" vertical="center" wrapText="1"/>
    </xf>
    <xf numFmtId="0" fontId="67" fillId="0" borderId="6" xfId="0" applyFont="1" applyBorder="1" applyAlignment="1">
      <alignment horizontal="center" vertical="center"/>
    </xf>
    <xf numFmtId="0" fontId="67" fillId="0" borderId="26" xfId="0" applyFont="1" applyBorder="1" applyAlignment="1">
      <alignment horizontal="center" vertical="center"/>
    </xf>
    <xf numFmtId="0" fontId="67" fillId="0" borderId="7" xfId="0" applyFont="1" applyBorder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43" fillId="0" borderId="0" xfId="0" applyFont="1" applyAlignment="1">
      <alignment horizontal="left" vertical="top"/>
    </xf>
    <xf numFmtId="0" fontId="59" fillId="0" borderId="0" xfId="0" applyFont="1" applyAlignment="1">
      <alignment horizontal="center" vertical="top"/>
    </xf>
    <xf numFmtId="0" fontId="68" fillId="0" borderId="0" xfId="0" applyFont="1" applyAlignment="1">
      <alignment horizontal="center" vertical="center"/>
    </xf>
    <xf numFmtId="0" fontId="42" fillId="0" borderId="9" xfId="0" applyFont="1" applyBorder="1" applyAlignment="1">
      <alignment horizontal="left" vertical="top"/>
    </xf>
    <xf numFmtId="0" fontId="42" fillId="0" borderId="8" xfId="0" applyFont="1" applyBorder="1" applyAlignment="1">
      <alignment horizontal="left" vertical="top"/>
    </xf>
    <xf numFmtId="0" fontId="42" fillId="0" borderId="10" xfId="0" applyFont="1" applyBorder="1" applyAlignment="1">
      <alignment horizontal="left" vertical="top"/>
    </xf>
    <xf numFmtId="0" fontId="42" fillId="0" borderId="12" xfId="0" applyFont="1" applyBorder="1" applyAlignment="1">
      <alignment horizontal="left" vertical="top"/>
    </xf>
    <xf numFmtId="0" fontId="42" fillId="0" borderId="0" xfId="0" applyFont="1" applyAlignment="1">
      <alignment horizontal="left" vertical="top"/>
    </xf>
    <xf numFmtId="0" fontId="42" fillId="0" borderId="23" xfId="0" applyFont="1" applyBorder="1" applyAlignment="1">
      <alignment horizontal="left" vertical="top"/>
    </xf>
    <xf numFmtId="0" fontId="42" fillId="0" borderId="12" xfId="0" applyFont="1" applyBorder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42" fillId="0" borderId="23" xfId="0" applyFont="1" applyBorder="1" applyAlignment="1">
      <alignment horizontal="center" vertical="top"/>
    </xf>
    <xf numFmtId="0" fontId="42" fillId="0" borderId="24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top"/>
    </xf>
    <xf numFmtId="0" fontId="42" fillId="0" borderId="25" xfId="0" applyFont="1" applyBorder="1" applyAlignment="1">
      <alignment horizontal="left" vertical="top"/>
    </xf>
    <xf numFmtId="0" fontId="42" fillId="0" borderId="24" xfId="0" applyFont="1" applyBorder="1" applyAlignment="1">
      <alignment horizontal="center" vertical="top"/>
    </xf>
    <xf numFmtId="0" fontId="42" fillId="0" borderId="1" xfId="0" applyFont="1" applyBorder="1" applyAlignment="1">
      <alignment horizontal="center" vertical="top"/>
    </xf>
    <xf numFmtId="0" fontId="42" fillId="0" borderId="25" xfId="0" applyFont="1" applyBorder="1" applyAlignment="1">
      <alignment horizontal="center" vertical="top"/>
    </xf>
    <xf numFmtId="0" fontId="42" fillId="0" borderId="12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3" xfId="0" applyFont="1" applyBorder="1" applyAlignment="1">
      <alignment vertical="top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1" xfId="0" applyFont="1" applyBorder="1" applyAlignment="1">
      <alignment horizontal="center" vertical="top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48" fillId="6" borderId="16" xfId="0" applyNumberFormat="1" applyFont="1" applyFill="1" applyBorder="1" applyAlignment="1">
      <alignment vertical="center" wrapText="1"/>
    </xf>
    <xf numFmtId="2" fontId="47" fillId="7" borderId="16" xfId="0" applyNumberFormat="1" applyFont="1" applyFill="1" applyBorder="1" applyAlignment="1">
      <alignment vertical="center" wrapText="1"/>
    </xf>
    <xf numFmtId="2" fontId="54" fillId="5" borderId="17" xfId="0" applyNumberFormat="1" applyFont="1" applyFill="1" applyBorder="1" applyAlignment="1">
      <alignment horizontal="right" vertical="center" wrapText="1"/>
    </xf>
  </cellXfs>
  <cellStyles count="5">
    <cellStyle name="จุลภาค" xfId="1" builtinId="3"/>
    <cellStyle name="จุลภาค 2" xfId="3" xr:uid="{7A7F8D95-47D5-4839-9AC0-F0DE587C4A9F}"/>
    <cellStyle name="จุลภาค 3" xfId="4" xr:uid="{D54CB512-EA1C-49C6-BEAD-62C038B56334}"/>
    <cellStyle name="ปกติ" xfId="0" builtinId="0"/>
    <cellStyle name="ปกติ 2" xfId="2" xr:uid="{8370F535-886F-4158-A177-9E3F8F586921}"/>
  </cellStyles>
  <dxfs count="0"/>
  <tableStyles count="0" defaultTableStyle="TableStyleMedium9" defaultPivotStyle="PivotStyleLight16"/>
  <colors>
    <mruColors>
      <color rgb="FF66FFFF"/>
      <color rgb="FF00FFFF"/>
      <color rgb="FFFFCCFF"/>
      <color rgb="FFFEF9B4"/>
      <color rgb="FF66F121"/>
      <color rgb="FFF76B1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[1]Sheet1!$E$8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[1]Sheet1!$D$9:$D$12</c:f>
              <c:strCache>
                <c:ptCount val="4"/>
                <c:pt idx="0">
                  <c:v>วิธีเฉพาะเจาะจง</c:v>
                </c:pt>
                <c:pt idx="1">
                  <c:v>วิธีคัดเลือก</c:v>
                </c:pt>
                <c:pt idx="2">
                  <c:v>วิธีประกวดราคา (e-bidding)</c:v>
                </c:pt>
                <c:pt idx="3">
                  <c:v>รวม</c:v>
                </c:pt>
              </c:strCache>
            </c:strRef>
          </c:cat>
          <c:val>
            <c:numRef>
              <c:f>[1]Sheet1!$E$9:$E$12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04B-4637-9AD7-320F0FD7BFAD}"/>
            </c:ext>
          </c:extLst>
        </c:ser>
        <c:ser>
          <c:idx val="1"/>
          <c:order val="1"/>
          <c:tx>
            <c:strRef>
              <c:f>[1]Sheet1!$F$8</c:f>
              <c:strCache>
                <c:ptCount val="1"/>
                <c:pt idx="0">
                  <c:v>จำนวนโครงการที่ประกาศ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[1]Sheet1!$D$9:$D$12</c:f>
              <c:strCache>
                <c:ptCount val="4"/>
                <c:pt idx="0">
                  <c:v>วิธีเฉพาะเจาะจง</c:v>
                </c:pt>
                <c:pt idx="1">
                  <c:v>วิธีคัดเลือก</c:v>
                </c:pt>
                <c:pt idx="2">
                  <c:v>วิธีประกวดราคา (e-bidding)</c:v>
                </c:pt>
                <c:pt idx="3">
                  <c:v>รวม</c:v>
                </c:pt>
              </c:strCache>
            </c:strRef>
          </c:cat>
          <c:val>
            <c:numRef>
              <c:f>[1]Sheet1!$F$9:$F$12</c:f>
              <c:numCache>
                <c:formatCode>General</c:formatCode>
                <c:ptCount val="4"/>
                <c:pt idx="0">
                  <c:v>391</c:v>
                </c:pt>
                <c:pt idx="1">
                  <c:v>1</c:v>
                </c:pt>
                <c:pt idx="2">
                  <c:v>2</c:v>
                </c:pt>
                <c:pt idx="3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B-4637-9AD7-320F0FD7B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5913408"/>
        <c:axId val="405915808"/>
        <c:axId val="0"/>
      </c:bar3DChart>
      <c:catAx>
        <c:axId val="4059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915808"/>
        <c:crosses val="autoZero"/>
        <c:auto val="1"/>
        <c:lblAlgn val="ctr"/>
        <c:lblOffset val="100"/>
        <c:noMultiLvlLbl val="0"/>
      </c:catAx>
      <c:valAx>
        <c:axId val="40591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913408"/>
        <c:crosses val="autoZero"/>
        <c:crossBetween val="between"/>
      </c:valAx>
      <c:spPr>
        <a:noFill/>
        <a:ln>
          <a:solidFill>
            <a:schemeClr val="tx1">
              <a:lumMod val="85000"/>
              <a:lumOff val="15000"/>
              <a:alpha val="31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34574352344693"/>
          <c:y val="9.345111848654114E-2"/>
          <c:w val="0.83020983106221546"/>
          <c:h val="0.734245253270928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'สรุปผลการจัดซื้อจัดจ้าง ปี 2568'!$H$15:$L$17</c:f>
              <c:multiLvlStrCache>
                <c:ptCount val="5"/>
                <c:lvl>
                  <c:pt idx="0">
                    <c:v>1,953,000.00</c:v>
                  </c:pt>
                  <c:pt idx="1">
                    <c:v>1,953,000.00</c:v>
                  </c:pt>
                  <c:pt idx="2">
                    <c:v>1,953,000.00</c:v>
                  </c:pt>
                  <c:pt idx="3">
                    <c:v>-</c:v>
                  </c:pt>
                  <c:pt idx="4">
                    <c:v>-</c:v>
                  </c:pt>
                </c:lvl>
                <c:lvl>
                  <c:pt idx="0">
                    <c:v>15,189,079.53</c:v>
                  </c:pt>
                  <c:pt idx="1">
                    <c:v>15,189,079.53</c:v>
                  </c:pt>
                  <c:pt idx="2">
                    <c:v>15,189,079.53</c:v>
                  </c:pt>
                  <c:pt idx="3">
                    <c:v>-</c:v>
                  </c:pt>
                  <c:pt idx="4">
                    <c:v>-</c:v>
                  </c:pt>
                </c:lvl>
                <c:lvl>
                  <c:pt idx="0">
                    <c:v>งบประมาณ (บาท)</c:v>
                  </c:pt>
                  <c:pt idx="1">
                    <c:v>ราคากลาง (บาท)</c:v>
                  </c:pt>
                  <c:pt idx="2">
                    <c:v>วงเงินซื้อ/จ้างจริง (บาท)</c:v>
                  </c:pt>
                  <c:pt idx="3">
                    <c:v>งบประมาณประหยัดได้ (บาท)</c:v>
                  </c:pt>
                  <c:pt idx="4">
                    <c:v>ร้อยละของงบประมาณ</c:v>
                  </c:pt>
                </c:lvl>
              </c:multiLvlStrCache>
            </c:multiLvlStrRef>
          </c:cat>
          <c:val>
            <c:numRef>
              <c:f>'สรุปผลการจัดซื้อจัดจ้าง ปี 2568'!$H$18:$L$18</c:f>
              <c:numCache>
                <c:formatCode>#,##0.00</c:formatCode>
                <c:ptCount val="5"/>
                <c:pt idx="0">
                  <c:v>8114000</c:v>
                </c:pt>
                <c:pt idx="1">
                  <c:v>8532519.9000000004</c:v>
                </c:pt>
                <c:pt idx="2">
                  <c:v>8076000</c:v>
                </c:pt>
                <c:pt idx="3">
                  <c:v>418519.9</c:v>
                </c:pt>
                <c:pt idx="4" formatCode="0.00">
                  <c:v>5.1579972886369241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3-4AAD-A5E5-5D73DBF383A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'สรุปผลการจัดซื้อจัดจ้าง ปี 2568'!$H$15:$L$17</c:f>
              <c:multiLvlStrCache>
                <c:ptCount val="5"/>
                <c:lvl>
                  <c:pt idx="0">
                    <c:v>1,953,000.00</c:v>
                  </c:pt>
                  <c:pt idx="1">
                    <c:v>1,953,000.00</c:v>
                  </c:pt>
                  <c:pt idx="2">
                    <c:v>1,953,000.00</c:v>
                  </c:pt>
                  <c:pt idx="3">
                    <c:v>-</c:v>
                  </c:pt>
                  <c:pt idx="4">
                    <c:v>-</c:v>
                  </c:pt>
                </c:lvl>
                <c:lvl>
                  <c:pt idx="0">
                    <c:v>15,189,079.53</c:v>
                  </c:pt>
                  <c:pt idx="1">
                    <c:v>15,189,079.53</c:v>
                  </c:pt>
                  <c:pt idx="2">
                    <c:v>15,189,079.53</c:v>
                  </c:pt>
                  <c:pt idx="3">
                    <c:v>-</c:v>
                  </c:pt>
                  <c:pt idx="4">
                    <c:v>-</c:v>
                  </c:pt>
                </c:lvl>
                <c:lvl>
                  <c:pt idx="0">
                    <c:v>งบประมาณ (บาท)</c:v>
                  </c:pt>
                  <c:pt idx="1">
                    <c:v>ราคากลาง (บาท)</c:v>
                  </c:pt>
                  <c:pt idx="2">
                    <c:v>วงเงินซื้อ/จ้างจริง (บาท)</c:v>
                  </c:pt>
                  <c:pt idx="3">
                    <c:v>งบประมาณประหยัดได้ (บาท)</c:v>
                  </c:pt>
                  <c:pt idx="4">
                    <c:v>ร้อยละของงบประมาณ</c:v>
                  </c:pt>
                </c:lvl>
              </c:multiLvlStrCache>
            </c:multiLvlStrRef>
          </c:cat>
          <c:val>
            <c:numRef>
              <c:f>'สรุปผลการจัดซื้อจัดจ้าง ปี 2568'!$H$19:$L$19</c:f>
              <c:numCache>
                <c:formatCode>#,##0.00</c:formatCode>
                <c:ptCount val="5"/>
                <c:pt idx="0">
                  <c:v>25256079.530000001</c:v>
                </c:pt>
                <c:pt idx="1">
                  <c:v>25674599.43</c:v>
                </c:pt>
                <c:pt idx="2">
                  <c:v>25218079.530000001</c:v>
                </c:pt>
                <c:pt idx="3">
                  <c:v>418519.9</c:v>
                </c:pt>
                <c:pt idx="4" formatCode="0.00">
                  <c:v>5.1579972886369241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3-4AAD-A5E5-5D73DBF3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7249936"/>
        <c:axId val="537241776"/>
        <c:axId val="0"/>
      </c:bar3DChart>
      <c:catAx>
        <c:axId val="53724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241776"/>
        <c:crosses val="autoZero"/>
        <c:auto val="1"/>
        <c:lblAlgn val="ctr"/>
        <c:lblOffset val="100"/>
        <c:noMultiLvlLbl val="0"/>
      </c:catAx>
      <c:valAx>
        <c:axId val="5372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24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2068285</xdr:colOff>
      <xdr:row>26</xdr:row>
      <xdr:rowOff>462643</xdr:rowOff>
    </xdr:from>
    <xdr:ext cx="184731" cy="262572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E3F85C7-784F-4040-BB54-5A78AFEF4206}"/>
            </a:ext>
          </a:extLst>
        </xdr:cNvPr>
        <xdr:cNvSpPr txBox="1"/>
      </xdr:nvSpPr>
      <xdr:spPr>
        <a:xfrm>
          <a:off x="23766235" y="15702643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4</xdr:col>
      <xdr:colOff>435428</xdr:colOff>
      <xdr:row>23</xdr:row>
      <xdr:rowOff>27213</xdr:rowOff>
    </xdr:from>
    <xdr:to>
      <xdr:col>11</xdr:col>
      <xdr:colOff>1360715</xdr:colOff>
      <xdr:row>37</xdr:row>
      <xdr:rowOff>326571</xdr:rowOff>
    </xdr:to>
    <xdr:graphicFrame macro="">
      <xdr:nvGraphicFramePr>
        <xdr:cNvPr id="17" name="แผนภูมิ 16">
          <a:extLst>
            <a:ext uri="{FF2B5EF4-FFF2-40B4-BE49-F238E27FC236}">
              <a16:creationId xmlns:a16="http://schemas.microsoft.com/office/drawing/2014/main" id="{AB461EE7-9B25-4591-ABBC-D3F364B29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81642</xdr:colOff>
      <xdr:row>42</xdr:row>
      <xdr:rowOff>68036</xdr:rowOff>
    </xdr:from>
    <xdr:to>
      <xdr:col>11</xdr:col>
      <xdr:colOff>1306285</xdr:colOff>
      <xdr:row>60</xdr:row>
      <xdr:rowOff>285750</xdr:rowOff>
    </xdr:to>
    <xdr:graphicFrame macro="">
      <xdr:nvGraphicFramePr>
        <xdr:cNvPr id="18" name="แผนภูมิ 17">
          <a:extLst>
            <a:ext uri="{FF2B5EF4-FFF2-40B4-BE49-F238E27FC236}">
              <a16:creationId xmlns:a16="http://schemas.microsoft.com/office/drawing/2014/main" id="{1D45BA56-D7F1-EF4C-3C36-38B3FD822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0.71928</cdr:x>
      <cdr:y>0.05175</cdr:y>
    </cdr:from>
    <cdr:to>
      <cdr:x>0.92267</cdr:x>
      <cdr:y>0.17352</cdr:y>
    </cdr:to>
    <cdr:sp macro="" textlink="">
      <cdr:nvSpPr>
        <cdr:cNvPr id="2" name="สี่เหลี่ยมผืนผ้า 1">
          <a:extLst xmlns:a="http://schemas.openxmlformats.org/drawingml/2006/main">
            <a:ext uri="{FF2B5EF4-FFF2-40B4-BE49-F238E27FC236}">
              <a16:creationId xmlns:a16="http://schemas.microsoft.com/office/drawing/2014/main" id="{C37AEF4F-E944-4F65-B0EA-F6A913E8A8BF}"/>
            </a:ext>
          </a:extLst>
        </cdr:cNvPr>
        <cdr:cNvSpPr/>
      </cdr:nvSpPr>
      <cdr:spPr>
        <a:xfrm xmlns:a="http://schemas.openxmlformats.org/drawingml/2006/main">
          <a:off x="9239251" y="462643"/>
          <a:ext cx="2612572" cy="108857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วิธีเฉพาะเจาะจง                                                             -วิธี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e-bidding                                                                                             </a:t>
          </a: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-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วิธีคัดเลือก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48;&#3623;&#3636;&#3619;&#3660;&#3585;&#3610;&#3640;&#3658;&#3585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8">
          <cell r="F8" t="str">
            <v>จำนวนโครงการที่ประกาศ</v>
          </cell>
        </row>
        <row r="9">
          <cell r="D9" t="str">
            <v>วิธีเฉพาะเจาะจง</v>
          </cell>
          <cell r="F9">
            <v>391</v>
          </cell>
        </row>
        <row r="10">
          <cell r="D10" t="str">
            <v>วิธีคัดเลือก</v>
          </cell>
          <cell r="F10">
            <v>1</v>
          </cell>
        </row>
        <row r="11">
          <cell r="D11" t="str">
            <v>วิธีประกวดราคา (e-bidding)</v>
          </cell>
          <cell r="F11">
            <v>2</v>
          </cell>
        </row>
        <row r="12">
          <cell r="D12" t="str">
            <v>รวม</v>
          </cell>
          <cell r="F12">
            <v>394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121"/>
    <pageSetUpPr fitToPage="1"/>
  </sheetPr>
  <dimension ref="A2:JO75"/>
  <sheetViews>
    <sheetView topLeftCell="A52" zoomScale="80" zoomScaleNormal="80" zoomScaleSheetLayoutView="80" workbookViewId="0">
      <selection activeCell="F56" sqref="F56:G56"/>
    </sheetView>
  </sheetViews>
  <sheetFormatPr defaultColWidth="9.140625" defaultRowHeight="23.25"/>
  <cols>
    <col min="1" max="1" width="6.42578125" style="147" customWidth="1"/>
    <col min="2" max="2" width="43.7109375" style="435" customWidth="1"/>
    <col min="3" max="3" width="13.7109375" style="435" customWidth="1"/>
    <col min="4" max="4" width="13.7109375" style="436" customWidth="1"/>
    <col min="5" max="5" width="13.7109375" style="437" customWidth="1"/>
    <col min="6" max="7" width="36.7109375" style="436" customWidth="1"/>
    <col min="8" max="8" width="23.7109375" style="437" customWidth="1"/>
    <col min="9" max="9" width="23.7109375" style="435" customWidth="1"/>
    <col min="10" max="10" width="8.28515625" style="4" customWidth="1"/>
    <col min="11" max="16384" width="9.140625" style="4"/>
  </cols>
  <sheetData>
    <row r="2" spans="1:9" ht="25.5" customHeight="1">
      <c r="A2" s="79"/>
      <c r="B2" s="1"/>
      <c r="C2" s="1"/>
      <c r="D2" s="2"/>
      <c r="E2" s="79"/>
      <c r="F2" s="2"/>
      <c r="G2" s="2"/>
      <c r="H2" s="3"/>
      <c r="I2" s="431" t="s">
        <v>0</v>
      </c>
    </row>
    <row r="3" spans="1:9">
      <c r="A3" s="851" t="s">
        <v>545</v>
      </c>
      <c r="B3" s="851"/>
      <c r="C3" s="851"/>
      <c r="D3" s="851"/>
      <c r="E3" s="851"/>
      <c r="F3" s="851"/>
      <c r="G3" s="851"/>
      <c r="H3" s="851"/>
      <c r="I3" s="851"/>
    </row>
    <row r="4" spans="1:9">
      <c r="A4" s="851" t="s">
        <v>1</v>
      </c>
      <c r="B4" s="851"/>
      <c r="C4" s="851"/>
      <c r="D4" s="851"/>
      <c r="E4" s="851"/>
      <c r="F4" s="851"/>
      <c r="G4" s="851"/>
      <c r="H4" s="851"/>
      <c r="I4" s="851"/>
    </row>
    <row r="5" spans="1:9" ht="24.6" customHeight="1">
      <c r="A5" s="193"/>
      <c r="B5" s="193"/>
      <c r="C5" s="193"/>
      <c r="D5" s="193"/>
      <c r="E5" s="193"/>
      <c r="F5" s="193"/>
      <c r="G5" s="193"/>
      <c r="H5" s="193"/>
      <c r="I5" s="193"/>
    </row>
    <row r="6" spans="1:9" s="146" customFormat="1" ht="22.5">
      <c r="A6" s="232" t="s">
        <v>2</v>
      </c>
      <c r="B6" s="232" t="s">
        <v>3</v>
      </c>
      <c r="C6" s="232" t="s">
        <v>4</v>
      </c>
      <c r="D6" s="233" t="s">
        <v>5</v>
      </c>
      <c r="E6" s="232" t="s">
        <v>6</v>
      </c>
      <c r="F6" s="234" t="s">
        <v>7</v>
      </c>
      <c r="G6" s="234" t="s">
        <v>8</v>
      </c>
      <c r="H6" s="232" t="s">
        <v>9</v>
      </c>
      <c r="I6" s="232" t="s">
        <v>10</v>
      </c>
    </row>
    <row r="7" spans="1:9" s="146" customFormat="1" ht="22.5">
      <c r="A7" s="235"/>
      <c r="B7" s="235"/>
      <c r="C7" s="235" t="s">
        <v>11</v>
      </c>
      <c r="D7" s="236" t="s">
        <v>12</v>
      </c>
      <c r="E7" s="235"/>
      <c r="F7" s="236" t="s">
        <v>13</v>
      </c>
      <c r="G7" s="236" t="s">
        <v>14</v>
      </c>
      <c r="H7" s="235" t="s">
        <v>15</v>
      </c>
      <c r="I7" s="235" t="s">
        <v>16</v>
      </c>
    </row>
    <row r="8" spans="1:9" s="146" customFormat="1" ht="22.5">
      <c r="A8" s="120" t="s">
        <v>17</v>
      </c>
      <c r="B8" s="181" t="s">
        <v>517</v>
      </c>
      <c r="C8" s="111">
        <v>27045.32</v>
      </c>
      <c r="D8" s="111">
        <v>27045.32</v>
      </c>
      <c r="E8" s="120" t="s">
        <v>19</v>
      </c>
      <c r="F8" s="35" t="s">
        <v>88</v>
      </c>
      <c r="G8" s="35" t="s">
        <v>88</v>
      </c>
      <c r="H8" s="120" t="s">
        <v>20</v>
      </c>
      <c r="I8" s="120" t="s">
        <v>506</v>
      </c>
    </row>
    <row r="9" spans="1:9" s="146" customFormat="1" ht="22.5">
      <c r="A9" s="33"/>
      <c r="B9" s="41"/>
      <c r="C9" s="58"/>
      <c r="D9" s="58"/>
      <c r="E9" s="33"/>
      <c r="F9" s="34"/>
      <c r="G9" s="34"/>
      <c r="H9" s="33" t="s">
        <v>21</v>
      </c>
      <c r="I9" s="246"/>
    </row>
    <row r="10" spans="1:9" s="146" customFormat="1" ht="22.5">
      <c r="A10" s="33"/>
      <c r="B10" s="41"/>
      <c r="C10" s="58"/>
      <c r="D10" s="58"/>
      <c r="E10" s="33"/>
      <c r="F10" s="34"/>
      <c r="G10" s="34"/>
      <c r="H10" s="33" t="s">
        <v>22</v>
      </c>
      <c r="I10" s="246"/>
    </row>
    <row r="11" spans="1:9" s="146" customFormat="1" ht="22.5">
      <c r="A11" s="36"/>
      <c r="B11" s="42"/>
      <c r="C11" s="97"/>
      <c r="D11" s="97"/>
      <c r="E11" s="36"/>
      <c r="F11" s="37" t="s">
        <v>518</v>
      </c>
      <c r="G11" s="37" t="s">
        <v>519</v>
      </c>
      <c r="H11" s="36" t="s">
        <v>23</v>
      </c>
      <c r="I11" s="48"/>
    </row>
    <row r="12" spans="1:9" s="146" customFormat="1" ht="22.5">
      <c r="A12" s="85">
        <v>2</v>
      </c>
      <c r="B12" s="181" t="s">
        <v>507</v>
      </c>
      <c r="C12" s="111">
        <v>26129</v>
      </c>
      <c r="D12" s="111">
        <v>26129</v>
      </c>
      <c r="E12" s="120" t="s">
        <v>19</v>
      </c>
      <c r="F12" s="35" t="s">
        <v>508</v>
      </c>
      <c r="G12" s="35" t="s">
        <v>508</v>
      </c>
      <c r="H12" s="120" t="s">
        <v>20</v>
      </c>
      <c r="I12" s="120" t="s">
        <v>503</v>
      </c>
    </row>
    <row r="13" spans="1:9" s="146" customFormat="1" ht="22.5">
      <c r="A13" s="33"/>
      <c r="B13" s="41"/>
      <c r="C13" s="432"/>
      <c r="D13" s="58"/>
      <c r="E13" s="33"/>
      <c r="F13" s="34"/>
      <c r="G13" s="34"/>
      <c r="H13" s="33" t="s">
        <v>21</v>
      </c>
      <c r="I13" s="246"/>
    </row>
    <row r="14" spans="1:9" s="146" customFormat="1" ht="22.5">
      <c r="A14" s="33"/>
      <c r="B14" s="41"/>
      <c r="C14" s="432"/>
      <c r="D14" s="58"/>
      <c r="E14" s="33"/>
      <c r="F14" s="34"/>
      <c r="G14" s="34"/>
      <c r="H14" s="33" t="s">
        <v>22</v>
      </c>
      <c r="I14" s="246"/>
    </row>
    <row r="15" spans="1:9" s="146" customFormat="1" ht="22.5">
      <c r="A15" s="36"/>
      <c r="B15" s="42"/>
      <c r="C15" s="433"/>
      <c r="D15" s="97"/>
      <c r="E15" s="36"/>
      <c r="F15" s="37" t="s">
        <v>509</v>
      </c>
      <c r="G15" s="37" t="s">
        <v>510</v>
      </c>
      <c r="H15" s="36" t="s">
        <v>23</v>
      </c>
      <c r="I15" s="48"/>
    </row>
    <row r="16" spans="1:9" s="146" customFormat="1" ht="22.5">
      <c r="A16" s="85">
        <v>3</v>
      </c>
      <c r="B16" s="181" t="s">
        <v>527</v>
      </c>
      <c r="C16" s="111">
        <v>1500</v>
      </c>
      <c r="D16" s="111">
        <v>1500</v>
      </c>
      <c r="E16" s="120" t="s">
        <v>19</v>
      </c>
      <c r="F16" s="35" t="s">
        <v>191</v>
      </c>
      <c r="G16" s="35" t="s">
        <v>191</v>
      </c>
      <c r="H16" s="120" t="s">
        <v>20</v>
      </c>
      <c r="I16" s="120" t="s">
        <v>504</v>
      </c>
    </row>
    <row r="17" spans="1:9" s="146" customFormat="1" ht="22.5">
      <c r="A17" s="33"/>
      <c r="B17" s="41"/>
      <c r="C17" s="58"/>
      <c r="D17" s="58"/>
      <c r="E17" s="33"/>
      <c r="F17" s="34"/>
      <c r="G17" s="34"/>
      <c r="H17" s="33" t="s">
        <v>21</v>
      </c>
      <c r="I17" s="246"/>
    </row>
    <row r="18" spans="1:9" s="146" customFormat="1" ht="22.5">
      <c r="A18" s="33"/>
      <c r="B18" s="41"/>
      <c r="C18" s="58"/>
      <c r="D18" s="58"/>
      <c r="E18" s="33"/>
      <c r="F18" s="34"/>
      <c r="G18" s="34"/>
      <c r="H18" s="33" t="s">
        <v>22</v>
      </c>
      <c r="I18" s="246"/>
    </row>
    <row r="19" spans="1:9" s="146" customFormat="1" ht="22.5">
      <c r="A19" s="36"/>
      <c r="B19" s="42"/>
      <c r="C19" s="97"/>
      <c r="D19" s="97"/>
      <c r="E19" s="36"/>
      <c r="F19" s="37" t="s">
        <v>131</v>
      </c>
      <c r="G19" s="37" t="s">
        <v>132</v>
      </c>
      <c r="H19" s="36" t="s">
        <v>23</v>
      </c>
      <c r="I19" s="48"/>
    </row>
    <row r="20" spans="1:9" s="146" customFormat="1" ht="22.5">
      <c r="A20" s="85">
        <v>4</v>
      </c>
      <c r="B20" s="181" t="s">
        <v>511</v>
      </c>
      <c r="C20" s="111">
        <v>2850</v>
      </c>
      <c r="D20" s="111">
        <v>2850</v>
      </c>
      <c r="E20" s="120" t="s">
        <v>19</v>
      </c>
      <c r="F20" s="434" t="s">
        <v>92</v>
      </c>
      <c r="G20" s="434" t="s">
        <v>92</v>
      </c>
      <c r="H20" s="120" t="s">
        <v>20</v>
      </c>
      <c r="I20" s="120" t="s">
        <v>505</v>
      </c>
    </row>
    <row r="21" spans="1:9" s="146" customFormat="1" ht="22.5">
      <c r="A21" s="33"/>
      <c r="B21" s="41" t="s">
        <v>512</v>
      </c>
      <c r="C21" s="58"/>
      <c r="D21" s="58"/>
      <c r="E21" s="33"/>
      <c r="F21" s="34"/>
      <c r="G21" s="34"/>
      <c r="H21" s="33" t="s">
        <v>21</v>
      </c>
      <c r="I21" s="246"/>
    </row>
    <row r="22" spans="1:9" s="146" customFormat="1" ht="22.5">
      <c r="A22" s="33"/>
      <c r="B22" s="41"/>
      <c r="C22" s="58"/>
      <c r="D22" s="58"/>
      <c r="E22" s="33"/>
      <c r="F22" s="34"/>
      <c r="G22" s="34"/>
      <c r="H22" s="33" t="s">
        <v>22</v>
      </c>
      <c r="I22" s="246"/>
    </row>
    <row r="23" spans="1:9" s="146" customFormat="1" ht="22.5">
      <c r="A23" s="33"/>
      <c r="B23" s="41"/>
      <c r="C23" s="58"/>
      <c r="D23" s="58"/>
      <c r="E23" s="33"/>
      <c r="F23" s="34" t="s">
        <v>122</v>
      </c>
      <c r="G23" s="34" t="s">
        <v>123</v>
      </c>
      <c r="H23" s="33" t="s">
        <v>23</v>
      </c>
      <c r="I23" s="246"/>
    </row>
    <row r="24" spans="1:9" s="146" customFormat="1" ht="22.5">
      <c r="A24" s="85">
        <v>5</v>
      </c>
      <c r="B24" s="181" t="s">
        <v>513</v>
      </c>
      <c r="C24" s="111">
        <v>1718</v>
      </c>
      <c r="D24" s="111">
        <v>1718</v>
      </c>
      <c r="E24" s="120" t="s">
        <v>19</v>
      </c>
      <c r="F24" s="35" t="s">
        <v>526</v>
      </c>
      <c r="G24" s="35" t="s">
        <v>526</v>
      </c>
      <c r="H24" s="120" t="s">
        <v>20</v>
      </c>
      <c r="I24" s="120" t="s">
        <v>520</v>
      </c>
    </row>
    <row r="25" spans="1:9" s="146" customFormat="1" ht="22.5">
      <c r="A25" s="33"/>
      <c r="B25" s="41" t="s">
        <v>514</v>
      </c>
      <c r="C25" s="58"/>
      <c r="D25" s="58"/>
      <c r="E25" s="33"/>
      <c r="F25" s="34"/>
      <c r="G25" s="34"/>
      <c r="H25" s="33" t="s">
        <v>21</v>
      </c>
      <c r="I25" s="246"/>
    </row>
    <row r="26" spans="1:9" s="146" customFormat="1" ht="22.5">
      <c r="A26" s="33"/>
      <c r="B26" s="41"/>
      <c r="C26" s="58"/>
      <c r="D26" s="58"/>
      <c r="E26" s="33"/>
      <c r="F26" s="34"/>
      <c r="G26" s="34"/>
      <c r="H26" s="33" t="s">
        <v>22</v>
      </c>
      <c r="I26" s="246"/>
    </row>
    <row r="27" spans="1:9" s="146" customFormat="1" ht="22.5">
      <c r="A27" s="36"/>
      <c r="B27" s="42"/>
      <c r="C27" s="443"/>
      <c r="D27" s="443"/>
      <c r="E27" s="36"/>
      <c r="F27" s="37" t="s">
        <v>515</v>
      </c>
      <c r="G27" s="37" t="s">
        <v>516</v>
      </c>
      <c r="H27" s="36" t="s">
        <v>23</v>
      </c>
      <c r="I27" s="48"/>
    </row>
    <row r="28" spans="1:9" s="146" customFormat="1" ht="22.5">
      <c r="A28" s="85">
        <v>6</v>
      </c>
      <c r="B28" s="181" t="s">
        <v>56</v>
      </c>
      <c r="C28" s="111">
        <v>14850</v>
      </c>
      <c r="D28" s="111">
        <v>14850</v>
      </c>
      <c r="E28" s="120" t="s">
        <v>19</v>
      </c>
      <c r="F28" s="144" t="s">
        <v>25</v>
      </c>
      <c r="G28" s="144" t="s">
        <v>25</v>
      </c>
      <c r="H28" s="120" t="s">
        <v>20</v>
      </c>
      <c r="I28" s="120" t="s">
        <v>522</v>
      </c>
    </row>
    <row r="29" spans="1:9" s="146" customFormat="1" ht="22.5">
      <c r="A29" s="33"/>
      <c r="B29" s="41"/>
      <c r="C29" s="58"/>
      <c r="D29" s="58"/>
      <c r="E29" s="33"/>
      <c r="F29" s="34"/>
      <c r="G29" s="34"/>
      <c r="H29" s="33" t="s">
        <v>21</v>
      </c>
      <c r="I29" s="246"/>
    </row>
    <row r="30" spans="1:9" s="146" customFormat="1" ht="22.5">
      <c r="A30" s="33"/>
      <c r="B30" s="41"/>
      <c r="C30" s="58"/>
      <c r="D30" s="58"/>
      <c r="E30" s="33"/>
      <c r="F30" s="34"/>
      <c r="G30" s="34"/>
      <c r="H30" s="33" t="s">
        <v>22</v>
      </c>
      <c r="I30" s="246"/>
    </row>
    <row r="31" spans="1:9" s="146" customFormat="1" ht="22.5">
      <c r="A31" s="36"/>
      <c r="B31" s="42"/>
      <c r="C31" s="97"/>
      <c r="D31" s="97"/>
      <c r="E31" s="36"/>
      <c r="F31" s="37" t="s">
        <v>564</v>
      </c>
      <c r="G31" s="37" t="s">
        <v>565</v>
      </c>
      <c r="H31" s="36" t="s">
        <v>23</v>
      </c>
      <c r="I31" s="48"/>
    </row>
    <row r="32" spans="1:9">
      <c r="A32" s="85">
        <v>7</v>
      </c>
      <c r="B32" s="181" t="s">
        <v>549</v>
      </c>
      <c r="C32" s="111">
        <v>51976</v>
      </c>
      <c r="D32" s="111">
        <v>51976</v>
      </c>
      <c r="E32" s="85" t="s">
        <v>19</v>
      </c>
      <c r="F32" s="35" t="s">
        <v>88</v>
      </c>
      <c r="G32" s="35" t="s">
        <v>88</v>
      </c>
      <c r="H32" s="120" t="s">
        <v>20</v>
      </c>
      <c r="I32" s="120" t="s">
        <v>523</v>
      </c>
    </row>
    <row r="33" spans="1:9">
      <c r="A33" s="33"/>
      <c r="B33" s="41" t="s">
        <v>548</v>
      </c>
      <c r="C33" s="58"/>
      <c r="D33" s="58"/>
      <c r="E33" s="33"/>
      <c r="F33" s="34"/>
      <c r="G33" s="34"/>
      <c r="H33" s="33" t="s">
        <v>21</v>
      </c>
      <c r="I33" s="246"/>
    </row>
    <row r="34" spans="1:9">
      <c r="A34" s="33"/>
      <c r="B34" s="41"/>
      <c r="C34" s="58"/>
      <c r="D34" s="58"/>
      <c r="E34" s="33"/>
      <c r="F34" s="34"/>
      <c r="G34" s="34"/>
      <c r="H34" s="33" t="s">
        <v>22</v>
      </c>
      <c r="I34" s="246"/>
    </row>
    <row r="35" spans="1:9">
      <c r="A35" s="33"/>
      <c r="B35" s="41"/>
      <c r="C35" s="58"/>
      <c r="D35" s="58"/>
      <c r="E35" s="33"/>
      <c r="F35" s="37" t="s">
        <v>550</v>
      </c>
      <c r="G35" s="37" t="s">
        <v>551</v>
      </c>
      <c r="H35" s="33" t="s">
        <v>23</v>
      </c>
      <c r="I35" s="246"/>
    </row>
    <row r="36" spans="1:9">
      <c r="A36" s="85">
        <v>8</v>
      </c>
      <c r="B36" s="180" t="s">
        <v>79</v>
      </c>
      <c r="C36" s="441">
        <v>3008</v>
      </c>
      <c r="D36" s="441">
        <v>3008</v>
      </c>
      <c r="E36" s="85" t="s">
        <v>19</v>
      </c>
      <c r="F36" s="145" t="s">
        <v>25</v>
      </c>
      <c r="G36" s="145" t="s">
        <v>25</v>
      </c>
      <c r="H36" s="120" t="s">
        <v>20</v>
      </c>
      <c r="I36" s="120" t="s">
        <v>529</v>
      </c>
    </row>
    <row r="37" spans="1:9">
      <c r="A37" s="33"/>
      <c r="B37" s="41"/>
      <c r="C37" s="442"/>
      <c r="D37" s="442"/>
      <c r="E37" s="33"/>
      <c r="F37" s="34"/>
      <c r="G37" s="34"/>
      <c r="H37" s="33" t="s">
        <v>21</v>
      </c>
      <c r="I37" s="246"/>
    </row>
    <row r="38" spans="1:9">
      <c r="A38" s="33"/>
      <c r="B38" s="41"/>
      <c r="C38" s="442"/>
      <c r="D38" s="442"/>
      <c r="E38" s="33"/>
      <c r="F38" s="34"/>
      <c r="G38" s="34"/>
      <c r="H38" s="33" t="s">
        <v>22</v>
      </c>
      <c r="I38" s="246"/>
    </row>
    <row r="39" spans="1:9">
      <c r="A39" s="33"/>
      <c r="B39" s="42"/>
      <c r="C39" s="443"/>
      <c r="D39" s="443"/>
      <c r="E39" s="36"/>
      <c r="F39" s="37" t="s">
        <v>566</v>
      </c>
      <c r="G39" s="37" t="s">
        <v>567</v>
      </c>
      <c r="H39" s="36" t="s">
        <v>23</v>
      </c>
      <c r="I39" s="48"/>
    </row>
    <row r="40" spans="1:9">
      <c r="A40" s="85">
        <v>9</v>
      </c>
      <c r="B40" s="227" t="s">
        <v>79</v>
      </c>
      <c r="C40" s="438">
        <v>3117</v>
      </c>
      <c r="D40" s="438">
        <v>3117</v>
      </c>
      <c r="E40" s="262" t="s">
        <v>19</v>
      </c>
      <c r="F40" s="145" t="s">
        <v>25</v>
      </c>
      <c r="G40" s="145" t="s">
        <v>25</v>
      </c>
      <c r="H40" s="262" t="s">
        <v>20</v>
      </c>
      <c r="I40" s="262" t="s">
        <v>660</v>
      </c>
    </row>
    <row r="41" spans="1:9">
      <c r="A41" s="33"/>
      <c r="B41" s="185"/>
      <c r="C41" s="439"/>
      <c r="D41" s="439"/>
      <c r="E41" s="199"/>
      <c r="F41" s="144"/>
      <c r="G41" s="144"/>
      <c r="H41" s="199" t="s">
        <v>21</v>
      </c>
      <c r="I41" s="264"/>
    </row>
    <row r="42" spans="1:9">
      <c r="A42" s="33"/>
      <c r="B42" s="185"/>
      <c r="C42" s="439"/>
      <c r="D42" s="439"/>
      <c r="E42" s="199"/>
      <c r="F42" s="144"/>
      <c r="G42" s="144"/>
      <c r="H42" s="199" t="s">
        <v>22</v>
      </c>
      <c r="I42" s="264"/>
    </row>
    <row r="43" spans="1:9">
      <c r="A43" s="36"/>
      <c r="B43" s="187"/>
      <c r="C43" s="440"/>
      <c r="D43" s="440"/>
      <c r="E43" s="130"/>
      <c r="F43" s="131" t="s">
        <v>568</v>
      </c>
      <c r="G43" s="131" t="s">
        <v>569</v>
      </c>
      <c r="H43" s="130" t="s">
        <v>23</v>
      </c>
      <c r="I43" s="128"/>
    </row>
    <row r="44" spans="1:9">
      <c r="A44" s="126">
        <v>10</v>
      </c>
      <c r="B44" s="444" t="s">
        <v>531</v>
      </c>
      <c r="C44" s="439">
        <v>53312.9</v>
      </c>
      <c r="D44" s="439">
        <v>53312.9</v>
      </c>
      <c r="E44" s="264" t="s">
        <v>19</v>
      </c>
      <c r="F44" s="145" t="s">
        <v>25</v>
      </c>
      <c r="G44" s="145" t="s">
        <v>25</v>
      </c>
      <c r="H44" s="264" t="s">
        <v>20</v>
      </c>
      <c r="I44" s="264" t="s">
        <v>524</v>
      </c>
    </row>
    <row r="45" spans="1:9">
      <c r="A45" s="199"/>
      <c r="B45" s="185"/>
      <c r="C45" s="439"/>
      <c r="D45" s="439"/>
      <c r="E45" s="199"/>
      <c r="F45" s="144"/>
      <c r="G45" s="144"/>
      <c r="H45" s="199" t="s">
        <v>21</v>
      </c>
      <c r="I45" s="264"/>
    </row>
    <row r="46" spans="1:9">
      <c r="A46" s="199"/>
      <c r="B46" s="185"/>
      <c r="C46" s="439"/>
      <c r="D46" s="439"/>
      <c r="E46" s="199"/>
      <c r="F46" s="144"/>
      <c r="G46" s="144"/>
      <c r="H46" s="199" t="s">
        <v>22</v>
      </c>
      <c r="I46" s="264"/>
    </row>
    <row r="47" spans="1:9">
      <c r="A47" s="130"/>
      <c r="B47" s="187"/>
      <c r="C47" s="440"/>
      <c r="D47" s="440"/>
      <c r="E47" s="130"/>
      <c r="F47" s="131" t="s">
        <v>570</v>
      </c>
      <c r="G47" s="131" t="s">
        <v>571</v>
      </c>
      <c r="H47" s="130" t="s">
        <v>23</v>
      </c>
      <c r="I47" s="128"/>
    </row>
    <row r="48" spans="1:9">
      <c r="A48" s="199">
        <v>11</v>
      </c>
      <c r="B48" s="227" t="s">
        <v>143</v>
      </c>
      <c r="C48" s="438">
        <v>1350</v>
      </c>
      <c r="D48" s="438">
        <v>1350</v>
      </c>
      <c r="E48" s="262" t="s">
        <v>19</v>
      </c>
      <c r="F48" s="144" t="s">
        <v>526</v>
      </c>
      <c r="G48" s="144" t="s">
        <v>526</v>
      </c>
      <c r="H48" s="262" t="s">
        <v>20</v>
      </c>
      <c r="I48" s="264" t="s">
        <v>528</v>
      </c>
    </row>
    <row r="49" spans="1:275">
      <c r="A49" s="199"/>
      <c r="B49" s="185" t="s">
        <v>142</v>
      </c>
      <c r="C49" s="439"/>
      <c r="D49" s="439"/>
      <c r="E49" s="199"/>
      <c r="F49" s="144"/>
      <c r="G49" s="144"/>
      <c r="H49" s="199" t="s">
        <v>21</v>
      </c>
      <c r="I49" s="264"/>
    </row>
    <row r="50" spans="1:275">
      <c r="A50" s="199"/>
      <c r="B50" s="185"/>
      <c r="C50" s="439"/>
      <c r="D50" s="439"/>
      <c r="E50" s="199"/>
      <c r="F50" s="144"/>
      <c r="G50" s="144"/>
      <c r="H50" s="199" t="s">
        <v>22</v>
      </c>
      <c r="I50" s="264"/>
    </row>
    <row r="51" spans="1:275">
      <c r="A51" s="130"/>
      <c r="B51" s="187"/>
      <c r="C51" s="440"/>
      <c r="D51" s="440"/>
      <c r="E51" s="130"/>
      <c r="F51" s="131" t="s">
        <v>532</v>
      </c>
      <c r="G51" s="131" t="s">
        <v>533</v>
      </c>
      <c r="H51" s="130" t="s">
        <v>23</v>
      </c>
      <c r="I51" s="128"/>
    </row>
    <row r="52" spans="1:275">
      <c r="A52" s="126">
        <v>12</v>
      </c>
      <c r="B52" s="181" t="s">
        <v>79</v>
      </c>
      <c r="C52" s="441">
        <v>3157</v>
      </c>
      <c r="D52" s="441">
        <v>3157</v>
      </c>
      <c r="E52" s="120" t="s">
        <v>19</v>
      </c>
      <c r="F52" s="145" t="s">
        <v>25</v>
      </c>
      <c r="G52" s="145" t="s">
        <v>25</v>
      </c>
      <c r="H52" s="120" t="s">
        <v>20</v>
      </c>
      <c r="I52" s="246" t="s">
        <v>525</v>
      </c>
    </row>
    <row r="53" spans="1:275">
      <c r="A53" s="199"/>
      <c r="B53" s="41"/>
      <c r="C53" s="442"/>
      <c r="D53" s="442"/>
      <c r="E53" s="33"/>
      <c r="F53" s="34"/>
      <c r="G53" s="34"/>
      <c r="H53" s="33" t="s">
        <v>21</v>
      </c>
      <c r="I53" s="246"/>
    </row>
    <row r="54" spans="1:275">
      <c r="A54" s="199"/>
      <c r="B54" s="41"/>
      <c r="C54" s="442"/>
      <c r="D54" s="442"/>
      <c r="E54" s="33"/>
      <c r="F54" s="34"/>
      <c r="G54" s="34"/>
      <c r="H54" s="33" t="s">
        <v>22</v>
      </c>
      <c r="I54" s="246"/>
    </row>
    <row r="55" spans="1:275">
      <c r="A55" s="130"/>
      <c r="B55" s="42"/>
      <c r="C55" s="443"/>
      <c r="D55" s="443"/>
      <c r="E55" s="36"/>
      <c r="F55" s="37" t="s">
        <v>572</v>
      </c>
      <c r="G55" s="37" t="s">
        <v>573</v>
      </c>
      <c r="H55" s="36" t="s">
        <v>23</v>
      </c>
      <c r="I55" s="48"/>
    </row>
    <row r="56" spans="1:275">
      <c r="A56" s="85">
        <v>13</v>
      </c>
      <c r="B56" s="181" t="s">
        <v>534</v>
      </c>
      <c r="C56" s="111">
        <v>35612.28</v>
      </c>
      <c r="D56" s="111">
        <v>35612.28</v>
      </c>
      <c r="E56" s="120" t="s">
        <v>19</v>
      </c>
      <c r="F56" s="34" t="s">
        <v>538</v>
      </c>
      <c r="G56" s="34" t="s">
        <v>538</v>
      </c>
      <c r="H56" s="120" t="s">
        <v>20</v>
      </c>
      <c r="I56" s="246" t="s">
        <v>530</v>
      </c>
      <c r="J56" s="147"/>
      <c r="K56" s="147"/>
      <c r="L56" s="147"/>
      <c r="M56" s="147"/>
      <c r="N56" s="147"/>
      <c r="O56" s="147"/>
      <c r="P56" s="147"/>
      <c r="Q56" s="147"/>
      <c r="R56" s="147"/>
    </row>
    <row r="57" spans="1:275">
      <c r="A57" s="33"/>
      <c r="B57" s="41" t="s">
        <v>535</v>
      </c>
      <c r="C57" s="58"/>
      <c r="D57" s="58"/>
      <c r="E57" s="33"/>
      <c r="F57" s="34"/>
      <c r="G57" s="34"/>
      <c r="H57" s="33" t="s">
        <v>21</v>
      </c>
      <c r="I57" s="246"/>
      <c r="J57" s="147"/>
      <c r="K57" s="147"/>
      <c r="L57" s="147"/>
      <c r="M57" s="147"/>
      <c r="N57" s="147"/>
      <c r="O57" s="147"/>
      <c r="P57" s="147"/>
      <c r="Q57" s="147"/>
      <c r="R57" s="147"/>
    </row>
    <row r="58" spans="1:275">
      <c r="A58" s="33"/>
      <c r="B58" s="41"/>
      <c r="C58" s="58"/>
      <c r="D58" s="58"/>
      <c r="E58" s="33"/>
      <c r="F58" s="34"/>
      <c r="G58" s="34"/>
      <c r="H58" s="33" t="s">
        <v>22</v>
      </c>
      <c r="I58" s="246"/>
      <c r="J58" s="147"/>
      <c r="K58" s="147"/>
      <c r="L58" s="147"/>
      <c r="M58" s="147"/>
      <c r="N58" s="147"/>
      <c r="O58" s="147"/>
      <c r="P58" s="147"/>
      <c r="Q58" s="147"/>
      <c r="R58" s="147"/>
    </row>
    <row r="59" spans="1:275">
      <c r="A59" s="36"/>
      <c r="B59" s="42"/>
      <c r="C59" s="97"/>
      <c r="D59" s="97"/>
      <c r="E59" s="36"/>
      <c r="F59" s="37" t="s">
        <v>536</v>
      </c>
      <c r="G59" s="37" t="s">
        <v>537</v>
      </c>
      <c r="H59" s="36" t="s">
        <v>23</v>
      </c>
      <c r="I59" s="48"/>
      <c r="J59" s="147"/>
      <c r="K59" s="147"/>
      <c r="L59" s="147"/>
      <c r="M59" s="147"/>
      <c r="N59" s="147"/>
      <c r="O59" s="147"/>
      <c r="P59" s="147"/>
      <c r="Q59" s="147"/>
      <c r="R59" s="147"/>
    </row>
    <row r="60" spans="1:275">
      <c r="A60" s="85">
        <v>14</v>
      </c>
      <c r="B60" s="181" t="s">
        <v>540</v>
      </c>
      <c r="C60" s="111">
        <v>326000</v>
      </c>
      <c r="D60" s="111">
        <v>327600</v>
      </c>
      <c r="E60" s="120" t="s">
        <v>19</v>
      </c>
      <c r="F60" s="34" t="s">
        <v>560</v>
      </c>
      <c r="G60" s="34" t="s">
        <v>560</v>
      </c>
      <c r="H60" s="120" t="s">
        <v>20</v>
      </c>
      <c r="I60" s="246" t="s">
        <v>539</v>
      </c>
      <c r="J60" s="147"/>
      <c r="K60" s="147"/>
      <c r="L60" s="147"/>
      <c r="M60" s="147"/>
      <c r="N60" s="147"/>
      <c r="O60" s="147"/>
      <c r="P60" s="147"/>
      <c r="Q60" s="147"/>
      <c r="R60" s="147"/>
    </row>
    <row r="61" spans="1:275">
      <c r="A61" s="33"/>
      <c r="B61" s="41" t="s">
        <v>541</v>
      </c>
      <c r="C61" s="58"/>
      <c r="D61" s="58"/>
      <c r="E61" s="33"/>
      <c r="F61" s="34"/>
      <c r="G61" s="34"/>
      <c r="H61" s="33" t="s">
        <v>21</v>
      </c>
      <c r="I61" s="246"/>
      <c r="J61" s="147"/>
      <c r="K61" s="147"/>
      <c r="L61" s="147"/>
      <c r="M61" s="147"/>
      <c r="N61" s="147"/>
      <c r="O61" s="147"/>
      <c r="P61" s="147"/>
      <c r="Q61" s="147"/>
      <c r="R61" s="147"/>
    </row>
    <row r="62" spans="1:275">
      <c r="A62" s="33"/>
      <c r="B62" s="41"/>
      <c r="C62" s="58"/>
      <c r="D62" s="58"/>
      <c r="E62" s="33"/>
      <c r="F62" s="34"/>
      <c r="G62" s="34"/>
      <c r="H62" s="33" t="s">
        <v>22</v>
      </c>
      <c r="I62" s="246"/>
      <c r="J62" s="147"/>
      <c r="K62" s="147"/>
      <c r="L62" s="147"/>
      <c r="M62" s="147"/>
      <c r="N62" s="147"/>
      <c r="O62" s="147"/>
      <c r="P62" s="147"/>
      <c r="Q62" s="147"/>
      <c r="R62" s="147"/>
    </row>
    <row r="63" spans="1:275">
      <c r="A63" s="36"/>
      <c r="B63" s="39"/>
      <c r="C63" s="58"/>
      <c r="D63" s="58"/>
      <c r="E63" s="33"/>
      <c r="F63" s="34" t="s">
        <v>542</v>
      </c>
      <c r="G63" s="34" t="s">
        <v>543</v>
      </c>
      <c r="H63" s="33" t="s">
        <v>23</v>
      </c>
      <c r="I63" s="246"/>
      <c r="J63" s="147"/>
      <c r="K63" s="147"/>
      <c r="L63" s="147"/>
      <c r="M63" s="147"/>
      <c r="N63" s="147"/>
      <c r="O63" s="147"/>
      <c r="P63" s="147"/>
      <c r="Q63" s="147"/>
      <c r="R63" s="147"/>
    </row>
    <row r="64" spans="1:275" s="273" customFormat="1">
      <c r="A64" s="463"/>
      <c r="B64" s="445"/>
      <c r="C64" s="446"/>
      <c r="D64" s="446"/>
      <c r="E64" s="259"/>
      <c r="F64" s="258"/>
      <c r="G64" s="258"/>
      <c r="H64" s="259"/>
      <c r="I64" s="25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</row>
    <row r="65" spans="1:9">
      <c r="A65" s="464"/>
      <c r="B65" s="1"/>
      <c r="C65" s="96"/>
      <c r="D65" s="96"/>
      <c r="E65" s="79"/>
      <c r="F65" s="2"/>
      <c r="G65" s="2"/>
      <c r="H65" s="79"/>
      <c r="I65" s="249"/>
    </row>
    <row r="66" spans="1:9">
      <c r="A66" s="464"/>
      <c r="B66" s="1"/>
      <c r="C66" s="96"/>
      <c r="D66" s="96"/>
      <c r="E66" s="79"/>
      <c r="F66" s="2"/>
      <c r="G66" s="2"/>
      <c r="H66" s="79"/>
      <c r="I66" s="249"/>
    </row>
    <row r="67" spans="1:9">
      <c r="A67" s="464"/>
      <c r="B67" s="1"/>
      <c r="C67" s="96"/>
      <c r="D67" s="96"/>
      <c r="E67" s="79"/>
      <c r="F67" s="2"/>
      <c r="G67" s="2"/>
      <c r="H67" s="79"/>
      <c r="I67" s="249"/>
    </row>
    <row r="68" spans="1:9">
      <c r="A68" s="79"/>
      <c r="B68" s="417"/>
      <c r="C68" s="96"/>
      <c r="D68" s="96"/>
      <c r="E68" s="249"/>
      <c r="F68" s="2"/>
      <c r="G68" s="2"/>
      <c r="H68" s="249"/>
      <c r="I68" s="249"/>
    </row>
    <row r="69" spans="1:9">
      <c r="A69" s="79"/>
      <c r="B69" s="1"/>
      <c r="C69" s="96"/>
      <c r="D69" s="96"/>
      <c r="E69" s="79"/>
      <c r="F69" s="2"/>
      <c r="G69" s="2"/>
      <c r="H69" s="79"/>
      <c r="I69" s="249"/>
    </row>
    <row r="70" spans="1:9">
      <c r="A70" s="79"/>
      <c r="B70" s="1"/>
      <c r="C70" s="96"/>
      <c r="D70" s="96"/>
      <c r="E70" s="79"/>
      <c r="F70" s="2"/>
      <c r="G70" s="2"/>
      <c r="H70" s="79"/>
      <c r="I70" s="249"/>
    </row>
    <row r="71" spans="1:9">
      <c r="A71" s="79"/>
      <c r="B71" s="1"/>
      <c r="C71" s="96"/>
      <c r="D71" s="96"/>
      <c r="E71" s="79"/>
      <c r="F71" s="2"/>
      <c r="G71" s="2"/>
      <c r="H71" s="79"/>
      <c r="I71" s="249"/>
    </row>
    <row r="72" spans="1:9">
      <c r="A72" s="79"/>
      <c r="B72" s="1"/>
      <c r="C72" s="96"/>
      <c r="D72" s="96"/>
      <c r="E72" s="249"/>
      <c r="F72" s="2"/>
      <c r="G72" s="2"/>
      <c r="H72" s="249"/>
      <c r="I72" s="249"/>
    </row>
    <row r="73" spans="1:9">
      <c r="A73" s="79"/>
      <c r="B73" s="1"/>
      <c r="C73" s="96"/>
      <c r="D73" s="96"/>
      <c r="E73" s="79"/>
      <c r="F73" s="2"/>
      <c r="G73" s="2"/>
      <c r="H73" s="79"/>
      <c r="I73" s="249"/>
    </row>
    <row r="74" spans="1:9">
      <c r="A74" s="79"/>
      <c r="B74" s="1"/>
      <c r="C74" s="96"/>
      <c r="D74" s="96"/>
      <c r="E74" s="79"/>
      <c r="F74" s="2"/>
      <c r="G74" s="2"/>
      <c r="H74" s="79"/>
      <c r="I74" s="249"/>
    </row>
    <row r="75" spans="1:9">
      <c r="A75" s="79"/>
      <c r="B75" s="1"/>
      <c r="C75" s="96"/>
      <c r="D75" s="96"/>
      <c r="E75" s="79"/>
      <c r="F75" s="2"/>
      <c r="G75" s="2"/>
      <c r="H75" s="79"/>
      <c r="I75" s="249"/>
    </row>
  </sheetData>
  <mergeCells count="2">
    <mergeCell ref="A3:I3"/>
    <mergeCell ref="A4:I4"/>
  </mergeCells>
  <printOptions horizontalCentered="1"/>
  <pageMargins left="0.35433070866141736" right="0.11811023622047245" top="0.17" bottom="0.17" header="0.15748031496062992" footer="0.17"/>
  <pageSetup paperSize="9" scale="49" fitToHeight="0" orientation="landscape" r:id="rId1"/>
  <headerFooter alignWithMargins="0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468B-147B-4B19-AF3D-974C0C3C6494}">
  <sheetPr>
    <tabColor theme="6"/>
    <pageSetUpPr fitToPage="1"/>
  </sheetPr>
  <dimension ref="A1:I52"/>
  <sheetViews>
    <sheetView topLeftCell="A43" zoomScale="80" zoomScaleNormal="80" zoomScaleSheetLayoutView="90" workbookViewId="0">
      <selection activeCell="C52" sqref="C52"/>
    </sheetView>
  </sheetViews>
  <sheetFormatPr defaultColWidth="9.140625" defaultRowHeight="21"/>
  <cols>
    <col min="1" max="1" width="6.7109375" style="665" customWidth="1"/>
    <col min="2" max="2" width="58.140625" style="663" customWidth="1"/>
    <col min="3" max="3" width="18.140625" style="663" customWidth="1"/>
    <col min="4" max="4" width="14.42578125" style="666" customWidth="1"/>
    <col min="5" max="5" width="13.7109375" style="667" customWidth="1"/>
    <col min="6" max="6" width="52.42578125" style="666" customWidth="1"/>
    <col min="7" max="7" width="43.28515625" style="666" customWidth="1"/>
    <col min="8" max="8" width="34.5703125" style="667" customWidth="1"/>
    <col min="9" max="9" width="69.85546875" style="668" customWidth="1"/>
    <col min="10" max="10" width="10.42578125" style="661" bestFit="1" customWidth="1"/>
    <col min="11" max="16384" width="9.140625" style="661"/>
  </cols>
  <sheetData>
    <row r="1" spans="1:9">
      <c r="A1" s="667"/>
      <c r="H1" s="669"/>
      <c r="I1" s="670" t="s">
        <v>0</v>
      </c>
    </row>
    <row r="2" spans="1:9">
      <c r="A2" s="857" t="s">
        <v>967</v>
      </c>
      <c r="B2" s="857"/>
      <c r="C2" s="857"/>
      <c r="D2" s="857"/>
      <c r="E2" s="857"/>
      <c r="F2" s="857"/>
      <c r="G2" s="857"/>
      <c r="H2" s="857"/>
      <c r="I2" s="857"/>
    </row>
    <row r="3" spans="1:9">
      <c r="A3" s="857" t="s">
        <v>1174</v>
      </c>
      <c r="B3" s="857"/>
      <c r="C3" s="857"/>
      <c r="D3" s="857"/>
      <c r="E3" s="857"/>
      <c r="F3" s="857"/>
      <c r="G3" s="857"/>
      <c r="H3" s="857"/>
      <c r="I3" s="857"/>
    </row>
    <row r="4" spans="1:9">
      <c r="A4" s="857" t="s">
        <v>968</v>
      </c>
      <c r="B4" s="857"/>
      <c r="C4" s="857"/>
      <c r="D4" s="857"/>
      <c r="E4" s="857"/>
      <c r="F4" s="857"/>
      <c r="G4" s="857"/>
      <c r="H4" s="857"/>
      <c r="I4" s="857"/>
    </row>
    <row r="5" spans="1:9">
      <c r="A5" s="858"/>
      <c r="B5" s="858"/>
      <c r="C5" s="858"/>
      <c r="D5" s="858"/>
      <c r="E5" s="858"/>
      <c r="F5" s="858"/>
      <c r="G5" s="858"/>
      <c r="H5" s="858"/>
      <c r="I5" s="858"/>
    </row>
    <row r="6" spans="1:9" ht="27.75" customHeight="1">
      <c r="A6" s="651" t="s">
        <v>2</v>
      </c>
      <c r="B6" s="651" t="s">
        <v>3</v>
      </c>
      <c r="C6" s="651" t="s">
        <v>4</v>
      </c>
      <c r="D6" s="671" t="s">
        <v>5</v>
      </c>
      <c r="E6" s="651" t="s">
        <v>6</v>
      </c>
      <c r="F6" s="672" t="s">
        <v>7</v>
      </c>
      <c r="G6" s="672" t="s">
        <v>8</v>
      </c>
      <c r="H6" s="651" t="s">
        <v>9</v>
      </c>
      <c r="I6" s="648" t="s">
        <v>10</v>
      </c>
    </row>
    <row r="7" spans="1:9" ht="27.75" customHeight="1">
      <c r="A7" s="673"/>
      <c r="B7" s="673"/>
      <c r="C7" s="673" t="s">
        <v>11</v>
      </c>
      <c r="D7" s="671" t="s">
        <v>12</v>
      </c>
      <c r="E7" s="673"/>
      <c r="F7" s="671" t="s">
        <v>13</v>
      </c>
      <c r="G7" s="671" t="s">
        <v>14</v>
      </c>
      <c r="H7" s="673" t="s">
        <v>15</v>
      </c>
      <c r="I7" s="674" t="s">
        <v>16</v>
      </c>
    </row>
    <row r="8" spans="1:9" ht="114" customHeight="1">
      <c r="A8" s="648" t="s">
        <v>17</v>
      </c>
      <c r="B8" s="730" t="s">
        <v>1065</v>
      </c>
      <c r="C8" s="731">
        <v>6000</v>
      </c>
      <c r="D8" s="731">
        <v>6000</v>
      </c>
      <c r="E8" s="732" t="s">
        <v>19</v>
      </c>
      <c r="F8" s="733" t="s">
        <v>1795</v>
      </c>
      <c r="G8" s="733" t="s">
        <v>1796</v>
      </c>
      <c r="H8" s="732" t="s">
        <v>963</v>
      </c>
      <c r="I8" s="734" t="s">
        <v>1797</v>
      </c>
    </row>
    <row r="9" spans="1:9" ht="114" customHeight="1">
      <c r="A9" s="651">
        <v>2</v>
      </c>
      <c r="B9" s="735" t="s">
        <v>1798</v>
      </c>
      <c r="C9" s="736">
        <v>34662.6</v>
      </c>
      <c r="D9" s="736">
        <v>34662.6</v>
      </c>
      <c r="E9" s="737" t="s">
        <v>19</v>
      </c>
      <c r="F9" s="738" t="s">
        <v>1799</v>
      </c>
      <c r="G9" s="738" t="s">
        <v>1800</v>
      </c>
      <c r="H9" s="737" t="s">
        <v>963</v>
      </c>
      <c r="I9" s="734" t="s">
        <v>1801</v>
      </c>
    </row>
    <row r="10" spans="1:9" ht="66" customHeight="1">
      <c r="A10" s="651">
        <v>3</v>
      </c>
      <c r="B10" s="735" t="s">
        <v>1802</v>
      </c>
      <c r="C10" s="739">
        <v>5600</v>
      </c>
      <c r="D10" s="739">
        <v>5600</v>
      </c>
      <c r="E10" s="737" t="s">
        <v>19</v>
      </c>
      <c r="F10" s="738" t="s">
        <v>1803</v>
      </c>
      <c r="G10" s="738" t="s">
        <v>1804</v>
      </c>
      <c r="H10" s="737" t="s">
        <v>963</v>
      </c>
      <c r="I10" s="734" t="s">
        <v>1805</v>
      </c>
    </row>
    <row r="11" spans="1:9" ht="114" customHeight="1">
      <c r="A11" s="651">
        <v>4</v>
      </c>
      <c r="B11" s="735" t="s">
        <v>1806</v>
      </c>
      <c r="C11" s="736">
        <v>7200</v>
      </c>
      <c r="D11" s="736">
        <v>7200</v>
      </c>
      <c r="E11" s="737" t="s">
        <v>19</v>
      </c>
      <c r="F11" s="738" t="s">
        <v>1807</v>
      </c>
      <c r="G11" s="738" t="s">
        <v>1808</v>
      </c>
      <c r="H11" s="737" t="s">
        <v>963</v>
      </c>
      <c r="I11" s="734" t="s">
        <v>1809</v>
      </c>
    </row>
    <row r="12" spans="1:9" ht="66" customHeight="1">
      <c r="A12" s="651">
        <v>5</v>
      </c>
      <c r="B12" s="740" t="s">
        <v>1810</v>
      </c>
      <c r="C12" s="736">
        <v>6500</v>
      </c>
      <c r="D12" s="736">
        <v>6500</v>
      </c>
      <c r="E12" s="737" t="s">
        <v>19</v>
      </c>
      <c r="F12" s="738" t="s">
        <v>1811</v>
      </c>
      <c r="G12" s="738" t="s">
        <v>1812</v>
      </c>
      <c r="H12" s="737" t="s">
        <v>963</v>
      </c>
      <c r="I12" s="734" t="s">
        <v>1813</v>
      </c>
    </row>
    <row r="13" spans="1:9" ht="102.75" customHeight="1">
      <c r="A13" s="651">
        <v>6</v>
      </c>
      <c r="B13" s="741" t="s">
        <v>1814</v>
      </c>
      <c r="C13" s="736">
        <v>20800</v>
      </c>
      <c r="D13" s="736">
        <v>20800</v>
      </c>
      <c r="E13" s="737" t="s">
        <v>19</v>
      </c>
      <c r="F13" s="738" t="s">
        <v>1815</v>
      </c>
      <c r="G13" s="738" t="s">
        <v>1816</v>
      </c>
      <c r="H13" s="737" t="s">
        <v>963</v>
      </c>
      <c r="I13" s="742" t="s">
        <v>1817</v>
      </c>
    </row>
    <row r="14" spans="1:9" ht="66" customHeight="1">
      <c r="A14" s="651">
        <v>7</v>
      </c>
      <c r="B14" s="741" t="s">
        <v>1818</v>
      </c>
      <c r="C14" s="736">
        <v>48100</v>
      </c>
      <c r="D14" s="736">
        <v>48100</v>
      </c>
      <c r="E14" s="737" t="s">
        <v>19</v>
      </c>
      <c r="F14" s="738" t="s">
        <v>1819</v>
      </c>
      <c r="G14" s="738" t="s">
        <v>1820</v>
      </c>
      <c r="H14" s="737" t="s">
        <v>963</v>
      </c>
      <c r="I14" s="742" t="s">
        <v>1821</v>
      </c>
    </row>
    <row r="15" spans="1:9" ht="66" customHeight="1">
      <c r="A15" s="651">
        <v>8</v>
      </c>
      <c r="B15" s="735" t="s">
        <v>1822</v>
      </c>
      <c r="C15" s="736">
        <v>42700</v>
      </c>
      <c r="D15" s="736">
        <v>42700</v>
      </c>
      <c r="E15" s="737" t="s">
        <v>19</v>
      </c>
      <c r="F15" s="738" t="s">
        <v>1823</v>
      </c>
      <c r="G15" s="738" t="s">
        <v>1824</v>
      </c>
      <c r="H15" s="737" t="s">
        <v>963</v>
      </c>
      <c r="I15" s="742" t="s">
        <v>1825</v>
      </c>
    </row>
    <row r="16" spans="1:9" ht="66" customHeight="1">
      <c r="A16" s="651">
        <v>9</v>
      </c>
      <c r="B16" s="735" t="s">
        <v>1826</v>
      </c>
      <c r="C16" s="736">
        <v>12640</v>
      </c>
      <c r="D16" s="736">
        <v>12640</v>
      </c>
      <c r="E16" s="737" t="s">
        <v>19</v>
      </c>
      <c r="F16" s="738" t="s">
        <v>1827</v>
      </c>
      <c r="G16" s="738" t="s">
        <v>1828</v>
      </c>
      <c r="H16" s="737" t="s">
        <v>963</v>
      </c>
      <c r="I16" s="742" t="s">
        <v>1829</v>
      </c>
    </row>
    <row r="17" spans="1:9" ht="66" customHeight="1">
      <c r="A17" s="651">
        <v>10</v>
      </c>
      <c r="B17" s="741" t="s">
        <v>1830</v>
      </c>
      <c r="C17" s="736">
        <v>17292</v>
      </c>
      <c r="D17" s="736">
        <v>17292</v>
      </c>
      <c r="E17" s="737" t="s">
        <v>19</v>
      </c>
      <c r="F17" s="738" t="s">
        <v>1831</v>
      </c>
      <c r="G17" s="738" t="s">
        <v>1832</v>
      </c>
      <c r="H17" s="737" t="s">
        <v>963</v>
      </c>
      <c r="I17" s="742" t="s">
        <v>1833</v>
      </c>
    </row>
    <row r="18" spans="1:9" ht="66" customHeight="1">
      <c r="A18" s="651">
        <v>11</v>
      </c>
      <c r="B18" s="741" t="s">
        <v>1834</v>
      </c>
      <c r="C18" s="736">
        <v>14496</v>
      </c>
      <c r="D18" s="736">
        <v>14496</v>
      </c>
      <c r="E18" s="737" t="s">
        <v>19</v>
      </c>
      <c r="F18" s="738" t="s">
        <v>1835</v>
      </c>
      <c r="G18" s="738" t="s">
        <v>1836</v>
      </c>
      <c r="H18" s="737" t="s">
        <v>963</v>
      </c>
      <c r="I18" s="742" t="s">
        <v>1837</v>
      </c>
    </row>
    <row r="19" spans="1:9" ht="66" customHeight="1">
      <c r="A19" s="651">
        <v>12</v>
      </c>
      <c r="B19" s="741" t="s">
        <v>1838</v>
      </c>
      <c r="C19" s="736">
        <v>21200</v>
      </c>
      <c r="D19" s="736">
        <v>21200</v>
      </c>
      <c r="E19" s="737" t="s">
        <v>19</v>
      </c>
      <c r="F19" s="738" t="s">
        <v>1839</v>
      </c>
      <c r="G19" s="738" t="s">
        <v>1840</v>
      </c>
      <c r="H19" s="737" t="s">
        <v>963</v>
      </c>
      <c r="I19" s="742" t="s">
        <v>1841</v>
      </c>
    </row>
    <row r="20" spans="1:9" ht="66" customHeight="1">
      <c r="A20" s="651">
        <v>13</v>
      </c>
      <c r="B20" s="741" t="s">
        <v>1842</v>
      </c>
      <c r="C20" s="736">
        <v>720</v>
      </c>
      <c r="D20" s="736">
        <v>720</v>
      </c>
      <c r="E20" s="737" t="s">
        <v>19</v>
      </c>
      <c r="F20" s="738" t="s">
        <v>1843</v>
      </c>
      <c r="G20" s="738" t="s">
        <v>1844</v>
      </c>
      <c r="H20" s="737" t="s">
        <v>963</v>
      </c>
      <c r="I20" s="742" t="s">
        <v>1845</v>
      </c>
    </row>
    <row r="21" spans="1:9" ht="42">
      <c r="A21" s="651">
        <v>14</v>
      </c>
      <c r="B21" s="741" t="s">
        <v>1846</v>
      </c>
      <c r="C21" s="736">
        <v>18236.009999999998</v>
      </c>
      <c r="D21" s="736">
        <v>18236.009999999998</v>
      </c>
      <c r="E21" s="737" t="s">
        <v>19</v>
      </c>
      <c r="F21" s="738" t="s">
        <v>1847</v>
      </c>
      <c r="G21" s="738" t="s">
        <v>1848</v>
      </c>
      <c r="H21" s="737" t="s">
        <v>963</v>
      </c>
      <c r="I21" s="742" t="s">
        <v>1849</v>
      </c>
    </row>
    <row r="22" spans="1:9" ht="42">
      <c r="A22" s="651">
        <v>15</v>
      </c>
      <c r="B22" s="741" t="s">
        <v>1850</v>
      </c>
      <c r="C22" s="736">
        <v>1418</v>
      </c>
      <c r="D22" s="736">
        <v>1418</v>
      </c>
      <c r="E22" s="737" t="s">
        <v>19</v>
      </c>
      <c r="F22" s="738" t="s">
        <v>1851</v>
      </c>
      <c r="G22" s="738" t="s">
        <v>1852</v>
      </c>
      <c r="H22" s="737" t="s">
        <v>963</v>
      </c>
      <c r="I22" s="742" t="s">
        <v>1853</v>
      </c>
    </row>
    <row r="23" spans="1:9" ht="42">
      <c r="A23" s="651">
        <v>16</v>
      </c>
      <c r="B23" s="741" t="s">
        <v>1065</v>
      </c>
      <c r="C23" s="736">
        <v>6000</v>
      </c>
      <c r="D23" s="736">
        <v>6000</v>
      </c>
      <c r="E23" s="737" t="s">
        <v>19</v>
      </c>
      <c r="F23" s="738" t="s">
        <v>1854</v>
      </c>
      <c r="G23" s="738" t="s">
        <v>1855</v>
      </c>
      <c r="H23" s="737" t="s">
        <v>963</v>
      </c>
      <c r="I23" s="742" t="s">
        <v>1856</v>
      </c>
    </row>
    <row r="24" spans="1:9" ht="42">
      <c r="A24" s="651">
        <v>17</v>
      </c>
      <c r="B24" s="741" t="s">
        <v>1857</v>
      </c>
      <c r="C24" s="736">
        <v>40000</v>
      </c>
      <c r="D24" s="736">
        <v>40000</v>
      </c>
      <c r="E24" s="737" t="s">
        <v>19</v>
      </c>
      <c r="F24" s="738" t="s">
        <v>1858</v>
      </c>
      <c r="G24" s="738" t="s">
        <v>1859</v>
      </c>
      <c r="H24" s="737" t="s">
        <v>963</v>
      </c>
      <c r="I24" s="742" t="s">
        <v>1860</v>
      </c>
    </row>
    <row r="25" spans="1:9" ht="42">
      <c r="A25" s="651">
        <v>18</v>
      </c>
      <c r="B25" s="741" t="s">
        <v>1861</v>
      </c>
      <c r="C25" s="736">
        <v>18000</v>
      </c>
      <c r="D25" s="736">
        <v>18000</v>
      </c>
      <c r="E25" s="737" t="s">
        <v>19</v>
      </c>
      <c r="F25" s="738" t="s">
        <v>1862</v>
      </c>
      <c r="G25" s="738" t="s">
        <v>1863</v>
      </c>
      <c r="H25" s="737" t="s">
        <v>963</v>
      </c>
      <c r="I25" s="742" t="s">
        <v>1864</v>
      </c>
    </row>
    <row r="26" spans="1:9" ht="42">
      <c r="A26" s="651">
        <v>19</v>
      </c>
      <c r="B26" s="741" t="s">
        <v>1078</v>
      </c>
      <c r="C26" s="736">
        <v>1000</v>
      </c>
      <c r="D26" s="736">
        <v>1000</v>
      </c>
      <c r="E26" s="737" t="s">
        <v>19</v>
      </c>
      <c r="F26" s="738" t="s">
        <v>1865</v>
      </c>
      <c r="G26" s="738" t="s">
        <v>1866</v>
      </c>
      <c r="H26" s="737" t="s">
        <v>963</v>
      </c>
      <c r="I26" s="742" t="s">
        <v>1867</v>
      </c>
    </row>
    <row r="27" spans="1:9" ht="42">
      <c r="A27" s="651">
        <v>20</v>
      </c>
      <c r="B27" s="741" t="s">
        <v>1868</v>
      </c>
      <c r="C27" s="736">
        <v>14000</v>
      </c>
      <c r="D27" s="736">
        <v>14000</v>
      </c>
      <c r="E27" s="737" t="s">
        <v>19</v>
      </c>
      <c r="F27" s="738" t="s">
        <v>1869</v>
      </c>
      <c r="G27" s="738" t="s">
        <v>1870</v>
      </c>
      <c r="H27" s="737" t="s">
        <v>963</v>
      </c>
      <c r="I27" s="742" t="s">
        <v>1871</v>
      </c>
    </row>
    <row r="28" spans="1:9" ht="63">
      <c r="A28" s="651">
        <v>21</v>
      </c>
      <c r="B28" s="741" t="s">
        <v>1872</v>
      </c>
      <c r="C28" s="736">
        <v>1800</v>
      </c>
      <c r="D28" s="736">
        <v>1800</v>
      </c>
      <c r="E28" s="737" t="s">
        <v>19</v>
      </c>
      <c r="F28" s="738" t="s">
        <v>1873</v>
      </c>
      <c r="G28" s="738" t="s">
        <v>1874</v>
      </c>
      <c r="H28" s="737" t="s">
        <v>963</v>
      </c>
      <c r="I28" s="742" t="s">
        <v>1875</v>
      </c>
    </row>
    <row r="29" spans="1:9" ht="63">
      <c r="A29" s="651">
        <v>22</v>
      </c>
      <c r="B29" s="741" t="s">
        <v>1876</v>
      </c>
      <c r="C29" s="736">
        <v>7000</v>
      </c>
      <c r="D29" s="736">
        <v>7000</v>
      </c>
      <c r="E29" s="737" t="s">
        <v>19</v>
      </c>
      <c r="F29" s="738" t="s">
        <v>1877</v>
      </c>
      <c r="G29" s="738" t="s">
        <v>1878</v>
      </c>
      <c r="H29" s="737" t="s">
        <v>963</v>
      </c>
      <c r="I29" s="742" t="s">
        <v>1879</v>
      </c>
    </row>
    <row r="30" spans="1:9" ht="42">
      <c r="A30" s="651">
        <v>23</v>
      </c>
      <c r="B30" s="741" t="s">
        <v>1880</v>
      </c>
      <c r="C30" s="736">
        <v>7490</v>
      </c>
      <c r="D30" s="736">
        <v>7490</v>
      </c>
      <c r="E30" s="737" t="s">
        <v>19</v>
      </c>
      <c r="F30" s="738" t="s">
        <v>1881</v>
      </c>
      <c r="G30" s="738" t="s">
        <v>1882</v>
      </c>
      <c r="H30" s="737" t="s">
        <v>963</v>
      </c>
      <c r="I30" s="742" t="s">
        <v>1883</v>
      </c>
    </row>
    <row r="31" spans="1:9" ht="42">
      <c r="A31" s="651">
        <v>24</v>
      </c>
      <c r="B31" s="741" t="s">
        <v>1884</v>
      </c>
      <c r="C31" s="736">
        <v>2040</v>
      </c>
      <c r="D31" s="736">
        <v>2040</v>
      </c>
      <c r="E31" s="737" t="s">
        <v>19</v>
      </c>
      <c r="F31" s="738" t="s">
        <v>1885</v>
      </c>
      <c r="G31" s="738" t="s">
        <v>1886</v>
      </c>
      <c r="H31" s="737" t="s">
        <v>963</v>
      </c>
      <c r="I31" s="742" t="s">
        <v>1887</v>
      </c>
    </row>
    <row r="32" spans="1:9" ht="63">
      <c r="A32" s="651">
        <v>25</v>
      </c>
      <c r="B32" s="741" t="s">
        <v>1888</v>
      </c>
      <c r="C32" s="736">
        <v>2220</v>
      </c>
      <c r="D32" s="736">
        <v>2220</v>
      </c>
      <c r="E32" s="737" t="s">
        <v>19</v>
      </c>
      <c r="F32" s="738" t="s">
        <v>1889</v>
      </c>
      <c r="G32" s="738" t="s">
        <v>1890</v>
      </c>
      <c r="H32" s="737" t="s">
        <v>963</v>
      </c>
      <c r="I32" s="742" t="s">
        <v>1891</v>
      </c>
    </row>
    <row r="33" spans="1:9" ht="42">
      <c r="A33" s="651">
        <v>26</v>
      </c>
      <c r="B33" s="735" t="s">
        <v>1059</v>
      </c>
      <c r="C33" s="736">
        <v>21000</v>
      </c>
      <c r="D33" s="736">
        <v>21000</v>
      </c>
      <c r="E33" s="737" t="s">
        <v>19</v>
      </c>
      <c r="F33" s="738" t="s">
        <v>1892</v>
      </c>
      <c r="G33" s="738" t="s">
        <v>1893</v>
      </c>
      <c r="H33" s="737" t="s">
        <v>963</v>
      </c>
      <c r="I33" s="742" t="s">
        <v>1894</v>
      </c>
    </row>
    <row r="34" spans="1:9" ht="42">
      <c r="A34" s="651">
        <v>27</v>
      </c>
      <c r="B34" s="735" t="s">
        <v>1059</v>
      </c>
      <c r="C34" s="736">
        <v>21000</v>
      </c>
      <c r="D34" s="736">
        <v>21000</v>
      </c>
      <c r="E34" s="737" t="s">
        <v>19</v>
      </c>
      <c r="F34" s="738" t="s">
        <v>1895</v>
      </c>
      <c r="G34" s="738" t="s">
        <v>1896</v>
      </c>
      <c r="H34" s="737" t="s">
        <v>963</v>
      </c>
      <c r="I34" s="742" t="s">
        <v>1897</v>
      </c>
    </row>
    <row r="35" spans="1:9" ht="42">
      <c r="A35" s="651">
        <v>28</v>
      </c>
      <c r="B35" s="735" t="s">
        <v>1059</v>
      </c>
      <c r="C35" s="736">
        <v>21000</v>
      </c>
      <c r="D35" s="736">
        <v>21000</v>
      </c>
      <c r="E35" s="737" t="s">
        <v>19</v>
      </c>
      <c r="F35" s="738" t="s">
        <v>1898</v>
      </c>
      <c r="G35" s="738" t="s">
        <v>1899</v>
      </c>
      <c r="H35" s="737" t="s">
        <v>963</v>
      </c>
      <c r="I35" s="742" t="s">
        <v>1900</v>
      </c>
    </row>
    <row r="36" spans="1:9" ht="42">
      <c r="A36" s="651">
        <v>29</v>
      </c>
      <c r="B36" s="735" t="s">
        <v>1059</v>
      </c>
      <c r="C36" s="736">
        <v>21000</v>
      </c>
      <c r="D36" s="736">
        <v>21000</v>
      </c>
      <c r="E36" s="737" t="s">
        <v>19</v>
      </c>
      <c r="F36" s="738" t="s">
        <v>1901</v>
      </c>
      <c r="G36" s="738" t="s">
        <v>1902</v>
      </c>
      <c r="H36" s="737" t="s">
        <v>963</v>
      </c>
      <c r="I36" s="742" t="s">
        <v>1903</v>
      </c>
    </row>
    <row r="37" spans="1:9" ht="42">
      <c r="A37" s="651">
        <v>30</v>
      </c>
      <c r="B37" s="735" t="s">
        <v>1059</v>
      </c>
      <c r="C37" s="736">
        <v>21000</v>
      </c>
      <c r="D37" s="736">
        <v>21000</v>
      </c>
      <c r="E37" s="737" t="s">
        <v>19</v>
      </c>
      <c r="F37" s="738" t="s">
        <v>1904</v>
      </c>
      <c r="G37" s="738" t="s">
        <v>1905</v>
      </c>
      <c r="H37" s="737" t="s">
        <v>963</v>
      </c>
      <c r="I37" s="742" t="s">
        <v>1906</v>
      </c>
    </row>
    <row r="38" spans="1:9" ht="42">
      <c r="A38" s="651">
        <v>31</v>
      </c>
      <c r="B38" s="735" t="s">
        <v>1059</v>
      </c>
      <c r="C38" s="736">
        <v>21000</v>
      </c>
      <c r="D38" s="736">
        <v>21000</v>
      </c>
      <c r="E38" s="737" t="s">
        <v>19</v>
      </c>
      <c r="F38" s="738" t="s">
        <v>1907</v>
      </c>
      <c r="G38" s="738" t="s">
        <v>1908</v>
      </c>
      <c r="H38" s="737" t="s">
        <v>963</v>
      </c>
      <c r="I38" s="742" t="s">
        <v>1909</v>
      </c>
    </row>
    <row r="39" spans="1:9" ht="42">
      <c r="A39" s="651">
        <v>32</v>
      </c>
      <c r="B39" s="735" t="s">
        <v>1059</v>
      </c>
      <c r="C39" s="736">
        <v>21000</v>
      </c>
      <c r="D39" s="736">
        <v>21000</v>
      </c>
      <c r="E39" s="737" t="s">
        <v>19</v>
      </c>
      <c r="F39" s="738" t="s">
        <v>1910</v>
      </c>
      <c r="G39" s="738" t="s">
        <v>1911</v>
      </c>
      <c r="H39" s="737" t="s">
        <v>963</v>
      </c>
      <c r="I39" s="742" t="s">
        <v>1912</v>
      </c>
    </row>
    <row r="40" spans="1:9" ht="42">
      <c r="A40" s="651">
        <v>33</v>
      </c>
      <c r="B40" s="735" t="s">
        <v>1059</v>
      </c>
      <c r="C40" s="736">
        <v>21000</v>
      </c>
      <c r="D40" s="736">
        <v>21000</v>
      </c>
      <c r="E40" s="737" t="s">
        <v>19</v>
      </c>
      <c r="F40" s="738" t="s">
        <v>1913</v>
      </c>
      <c r="G40" s="738" t="s">
        <v>1914</v>
      </c>
      <c r="H40" s="737" t="s">
        <v>963</v>
      </c>
      <c r="I40" s="742" t="s">
        <v>1915</v>
      </c>
    </row>
    <row r="41" spans="1:9" ht="42">
      <c r="A41" s="651">
        <v>34</v>
      </c>
      <c r="B41" s="735" t="s">
        <v>1060</v>
      </c>
      <c r="C41" s="736">
        <v>21000</v>
      </c>
      <c r="D41" s="736">
        <v>21000</v>
      </c>
      <c r="E41" s="737" t="s">
        <v>19</v>
      </c>
      <c r="F41" s="738" t="s">
        <v>1916</v>
      </c>
      <c r="G41" s="738" t="s">
        <v>1917</v>
      </c>
      <c r="H41" s="737" t="s">
        <v>963</v>
      </c>
      <c r="I41" s="742" t="s">
        <v>1918</v>
      </c>
    </row>
    <row r="42" spans="1:9" ht="42">
      <c r="A42" s="651">
        <v>35</v>
      </c>
      <c r="B42" s="735" t="s">
        <v>1061</v>
      </c>
      <c r="C42" s="736">
        <v>24000</v>
      </c>
      <c r="D42" s="736">
        <v>24000</v>
      </c>
      <c r="E42" s="737" t="s">
        <v>19</v>
      </c>
      <c r="F42" s="738" t="s">
        <v>1919</v>
      </c>
      <c r="G42" s="738" t="s">
        <v>1920</v>
      </c>
      <c r="H42" s="737" t="s">
        <v>963</v>
      </c>
      <c r="I42" s="742" t="s">
        <v>1921</v>
      </c>
    </row>
    <row r="43" spans="1:9" ht="42">
      <c r="A43" s="651">
        <v>36</v>
      </c>
      <c r="B43" s="735" t="s">
        <v>1062</v>
      </c>
      <c r="C43" s="736">
        <v>27000</v>
      </c>
      <c r="D43" s="736">
        <v>27000</v>
      </c>
      <c r="E43" s="737" t="s">
        <v>19</v>
      </c>
      <c r="F43" s="738" t="s">
        <v>1922</v>
      </c>
      <c r="G43" s="738" t="s">
        <v>1923</v>
      </c>
      <c r="H43" s="737" t="s">
        <v>963</v>
      </c>
      <c r="I43" s="742" t="s">
        <v>1924</v>
      </c>
    </row>
    <row r="44" spans="1:9" ht="42">
      <c r="A44" s="651">
        <v>37</v>
      </c>
      <c r="B44" s="735" t="s">
        <v>1063</v>
      </c>
      <c r="C44" s="736">
        <v>28350</v>
      </c>
      <c r="D44" s="736">
        <v>28350</v>
      </c>
      <c r="E44" s="737" t="s">
        <v>19</v>
      </c>
      <c r="F44" s="738" t="s">
        <v>1925</v>
      </c>
      <c r="G44" s="738" t="s">
        <v>1926</v>
      </c>
      <c r="H44" s="737" t="s">
        <v>963</v>
      </c>
      <c r="I44" s="742" t="s">
        <v>1927</v>
      </c>
    </row>
    <row r="45" spans="1:9" ht="42">
      <c r="A45" s="651">
        <v>38</v>
      </c>
      <c r="B45" s="735" t="s">
        <v>1063</v>
      </c>
      <c r="C45" s="736">
        <v>18000</v>
      </c>
      <c r="D45" s="736">
        <v>18000</v>
      </c>
      <c r="E45" s="737" t="s">
        <v>19</v>
      </c>
      <c r="F45" s="738" t="s">
        <v>1928</v>
      </c>
      <c r="G45" s="738" t="s">
        <v>1929</v>
      </c>
      <c r="H45" s="737" t="s">
        <v>963</v>
      </c>
      <c r="I45" s="742" t="s">
        <v>1930</v>
      </c>
    </row>
    <row r="46" spans="1:9" ht="42">
      <c r="A46" s="651">
        <v>39</v>
      </c>
      <c r="B46" s="735" t="s">
        <v>1063</v>
      </c>
      <c r="C46" s="736">
        <v>24000</v>
      </c>
      <c r="D46" s="736">
        <v>24000</v>
      </c>
      <c r="E46" s="737" t="s">
        <v>19</v>
      </c>
      <c r="F46" s="738" t="s">
        <v>1931</v>
      </c>
      <c r="G46" s="738" t="s">
        <v>1932</v>
      </c>
      <c r="H46" s="737" t="s">
        <v>963</v>
      </c>
      <c r="I46" s="742" t="s">
        <v>1933</v>
      </c>
    </row>
    <row r="47" spans="1:9" ht="42">
      <c r="A47" s="651">
        <v>40</v>
      </c>
      <c r="B47" s="735" t="s">
        <v>1063</v>
      </c>
      <c r="C47" s="736">
        <v>24000</v>
      </c>
      <c r="D47" s="736">
        <v>24000</v>
      </c>
      <c r="E47" s="737" t="s">
        <v>19</v>
      </c>
      <c r="F47" s="738" t="s">
        <v>1934</v>
      </c>
      <c r="G47" s="738" t="s">
        <v>1935</v>
      </c>
      <c r="H47" s="737" t="s">
        <v>963</v>
      </c>
      <c r="I47" s="742" t="s">
        <v>1936</v>
      </c>
    </row>
    <row r="48" spans="1:9" ht="42">
      <c r="A48" s="651">
        <v>41</v>
      </c>
      <c r="B48" s="735" t="s">
        <v>1063</v>
      </c>
      <c r="C48" s="736">
        <v>21000</v>
      </c>
      <c r="D48" s="736">
        <v>21000</v>
      </c>
      <c r="E48" s="737" t="s">
        <v>19</v>
      </c>
      <c r="F48" s="738" t="s">
        <v>1937</v>
      </c>
      <c r="G48" s="738" t="s">
        <v>1938</v>
      </c>
      <c r="H48" s="737" t="s">
        <v>963</v>
      </c>
      <c r="I48" s="742" t="s">
        <v>1939</v>
      </c>
    </row>
    <row r="49" spans="1:9" ht="42">
      <c r="A49" s="651">
        <v>42</v>
      </c>
      <c r="B49" s="735" t="s">
        <v>1063</v>
      </c>
      <c r="C49" s="736">
        <v>24000</v>
      </c>
      <c r="D49" s="736">
        <v>24000</v>
      </c>
      <c r="E49" s="737" t="s">
        <v>19</v>
      </c>
      <c r="F49" s="738" t="s">
        <v>1940</v>
      </c>
      <c r="G49" s="738" t="s">
        <v>1941</v>
      </c>
      <c r="H49" s="737" t="s">
        <v>963</v>
      </c>
      <c r="I49" s="742" t="s">
        <v>1942</v>
      </c>
    </row>
    <row r="50" spans="1:9" ht="42">
      <c r="A50" s="651">
        <v>43</v>
      </c>
      <c r="B50" s="735" t="s">
        <v>1064</v>
      </c>
      <c r="C50" s="736">
        <v>24000</v>
      </c>
      <c r="D50" s="736">
        <v>24000</v>
      </c>
      <c r="E50" s="737" t="s">
        <v>19</v>
      </c>
      <c r="F50" s="738" t="s">
        <v>1943</v>
      </c>
      <c r="G50" s="738" t="s">
        <v>1944</v>
      </c>
      <c r="H50" s="737" t="s">
        <v>963</v>
      </c>
      <c r="I50" s="742" t="s">
        <v>1945</v>
      </c>
    </row>
    <row r="51" spans="1:9" ht="42">
      <c r="A51" s="652">
        <v>44</v>
      </c>
      <c r="B51" s="743" t="s">
        <v>1065</v>
      </c>
      <c r="C51" s="744">
        <v>6000</v>
      </c>
      <c r="D51" s="744">
        <v>6000</v>
      </c>
      <c r="E51" s="745" t="s">
        <v>19</v>
      </c>
      <c r="F51" s="746" t="s">
        <v>1795</v>
      </c>
      <c r="G51" s="746" t="s">
        <v>1796</v>
      </c>
      <c r="H51" s="745" t="s">
        <v>963</v>
      </c>
      <c r="I51" s="747" t="s">
        <v>1946</v>
      </c>
    </row>
    <row r="52" spans="1:9">
      <c r="C52" s="811"/>
    </row>
  </sheetData>
  <mergeCells count="4">
    <mergeCell ref="A2:I2"/>
    <mergeCell ref="A3:I3"/>
    <mergeCell ref="A4:I4"/>
    <mergeCell ref="A5:I5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47" fitToHeight="0" orientation="landscape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C364-F569-46F2-8991-64A2A86C952A}">
  <sheetPr>
    <tabColor theme="6"/>
    <pageSetUpPr fitToPage="1"/>
  </sheetPr>
  <dimension ref="A1:I30"/>
  <sheetViews>
    <sheetView topLeftCell="A25" zoomScale="80" zoomScaleNormal="80" zoomScaleSheetLayoutView="90" workbookViewId="0">
      <selection activeCell="E33" sqref="E33"/>
    </sheetView>
  </sheetViews>
  <sheetFormatPr defaultColWidth="9.140625" defaultRowHeight="23.25"/>
  <cols>
    <col min="1" max="1" width="8.5703125" style="22" customWidth="1"/>
    <col min="2" max="2" width="58.85546875" style="23" customWidth="1"/>
    <col min="3" max="3" width="18.140625" style="23" customWidth="1"/>
    <col min="4" max="4" width="16.28515625" style="24" customWidth="1"/>
    <col min="5" max="5" width="17.28515625" style="25" customWidth="1"/>
    <col min="6" max="6" width="67.5703125" style="24" customWidth="1"/>
    <col min="7" max="7" width="41.85546875" style="24" customWidth="1"/>
    <col min="8" max="8" width="29.5703125" style="25" customWidth="1"/>
    <col min="9" max="9" width="68.85546875" style="65" customWidth="1"/>
    <col min="10" max="10" width="10.42578125" style="4" bestFit="1" customWidth="1"/>
    <col min="11" max="16384" width="9.140625" style="4"/>
  </cols>
  <sheetData>
    <row r="1" spans="1:9">
      <c r="A1" s="583"/>
      <c r="B1" s="593"/>
      <c r="C1" s="593"/>
      <c r="D1" s="594"/>
      <c r="E1" s="583"/>
      <c r="F1" s="594"/>
      <c r="G1" s="594"/>
      <c r="H1" s="595"/>
      <c r="I1" s="596" t="s">
        <v>0</v>
      </c>
    </row>
    <row r="2" spans="1:9">
      <c r="A2" s="859" t="s">
        <v>969</v>
      </c>
      <c r="B2" s="859"/>
      <c r="C2" s="859"/>
      <c r="D2" s="859"/>
      <c r="E2" s="859"/>
      <c r="F2" s="859"/>
      <c r="G2" s="859"/>
      <c r="H2" s="859"/>
      <c r="I2" s="859"/>
    </row>
    <row r="3" spans="1:9">
      <c r="A3" s="859" t="s">
        <v>1435</v>
      </c>
      <c r="B3" s="859"/>
      <c r="C3" s="859"/>
      <c r="D3" s="859"/>
      <c r="E3" s="859"/>
      <c r="F3" s="859"/>
      <c r="G3" s="859"/>
      <c r="H3" s="859"/>
      <c r="I3" s="859"/>
    </row>
    <row r="4" spans="1:9">
      <c r="A4" s="859" t="s">
        <v>970</v>
      </c>
      <c r="B4" s="859"/>
      <c r="C4" s="859"/>
      <c r="D4" s="859"/>
      <c r="E4" s="859"/>
      <c r="F4" s="859"/>
      <c r="G4" s="859"/>
      <c r="H4" s="859"/>
      <c r="I4" s="859"/>
    </row>
    <row r="5" spans="1:9">
      <c r="A5" s="860"/>
      <c r="B5" s="860"/>
      <c r="C5" s="860"/>
      <c r="D5" s="860"/>
      <c r="E5" s="860"/>
      <c r="F5" s="860"/>
      <c r="G5" s="860"/>
      <c r="H5" s="860"/>
      <c r="I5" s="860"/>
    </row>
    <row r="6" spans="1:9" ht="27" customHeight="1">
      <c r="A6" s="589" t="s">
        <v>2</v>
      </c>
      <c r="B6" s="589" t="s">
        <v>3</v>
      </c>
      <c r="C6" s="589" t="s">
        <v>4</v>
      </c>
      <c r="D6" s="597" t="s">
        <v>5</v>
      </c>
      <c r="E6" s="589" t="s">
        <v>6</v>
      </c>
      <c r="F6" s="598" t="s">
        <v>7</v>
      </c>
      <c r="G6" s="598" t="s">
        <v>8</v>
      </c>
      <c r="H6" s="589" t="s">
        <v>9</v>
      </c>
      <c r="I6" s="587" t="s">
        <v>10</v>
      </c>
    </row>
    <row r="7" spans="1:9" ht="27" customHeight="1">
      <c r="A7" s="601"/>
      <c r="B7" s="601"/>
      <c r="C7" s="601" t="s">
        <v>11</v>
      </c>
      <c r="D7" s="602" t="s">
        <v>12</v>
      </c>
      <c r="E7" s="601"/>
      <c r="F7" s="602" t="s">
        <v>13</v>
      </c>
      <c r="G7" s="602" t="s">
        <v>14</v>
      </c>
      <c r="H7" s="601" t="s">
        <v>15</v>
      </c>
      <c r="I7" s="603" t="s">
        <v>16</v>
      </c>
    </row>
    <row r="8" spans="1:9" ht="98.25" customHeight="1">
      <c r="A8" s="600" t="s">
        <v>17</v>
      </c>
      <c r="B8" s="752" t="s">
        <v>1947</v>
      </c>
      <c r="C8" s="753">
        <v>4884000</v>
      </c>
      <c r="D8" s="753">
        <v>4884000</v>
      </c>
      <c r="E8" s="766" t="s">
        <v>971</v>
      </c>
      <c r="F8" s="782" t="s">
        <v>1948</v>
      </c>
      <c r="G8" s="771" t="s">
        <v>1949</v>
      </c>
      <c r="H8" s="755" t="s">
        <v>963</v>
      </c>
      <c r="I8" s="773" t="s">
        <v>1950</v>
      </c>
    </row>
    <row r="9" spans="1:9" ht="101.25" customHeight="1">
      <c r="A9" s="589">
        <v>2</v>
      </c>
      <c r="B9" s="752" t="s">
        <v>1951</v>
      </c>
      <c r="C9" s="753">
        <v>720</v>
      </c>
      <c r="D9" s="753">
        <v>720</v>
      </c>
      <c r="E9" s="750" t="s">
        <v>19</v>
      </c>
      <c r="F9" s="771" t="s">
        <v>1843</v>
      </c>
      <c r="G9" s="771" t="s">
        <v>1844</v>
      </c>
      <c r="H9" s="750" t="s">
        <v>963</v>
      </c>
      <c r="I9" s="773" t="s">
        <v>1952</v>
      </c>
    </row>
    <row r="10" spans="1:9" ht="66" customHeight="1">
      <c r="A10" s="589">
        <v>3</v>
      </c>
      <c r="B10" s="752" t="s">
        <v>1953</v>
      </c>
      <c r="C10" s="749">
        <v>4704.79</v>
      </c>
      <c r="D10" s="749">
        <v>4704.79</v>
      </c>
      <c r="E10" s="748" t="s">
        <v>19</v>
      </c>
      <c r="F10" s="771" t="s">
        <v>1954</v>
      </c>
      <c r="G10" s="771" t="s">
        <v>1955</v>
      </c>
      <c r="H10" s="750" t="s">
        <v>963</v>
      </c>
      <c r="I10" s="773" t="s">
        <v>1956</v>
      </c>
    </row>
    <row r="11" spans="1:9" ht="66" customHeight="1">
      <c r="A11" s="589">
        <v>4</v>
      </c>
      <c r="B11" s="761" t="s">
        <v>1957</v>
      </c>
      <c r="C11" s="749">
        <v>52000</v>
      </c>
      <c r="D11" s="749">
        <v>52000</v>
      </c>
      <c r="E11" s="748" t="s">
        <v>19</v>
      </c>
      <c r="F11" s="771" t="s">
        <v>1958</v>
      </c>
      <c r="G11" s="771" t="s">
        <v>1959</v>
      </c>
      <c r="H11" s="748" t="s">
        <v>963</v>
      </c>
      <c r="I11" s="773" t="s">
        <v>1960</v>
      </c>
    </row>
    <row r="12" spans="1:9" ht="66" customHeight="1">
      <c r="A12" s="589">
        <v>5</v>
      </c>
      <c r="B12" s="751" t="s">
        <v>1961</v>
      </c>
      <c r="C12" s="749">
        <v>600</v>
      </c>
      <c r="D12" s="749">
        <v>600</v>
      </c>
      <c r="E12" s="748" t="s">
        <v>19</v>
      </c>
      <c r="F12" s="771" t="s">
        <v>1962</v>
      </c>
      <c r="G12" s="771" t="s">
        <v>1963</v>
      </c>
      <c r="H12" s="748" t="s">
        <v>963</v>
      </c>
      <c r="I12" s="773" t="s">
        <v>1964</v>
      </c>
    </row>
    <row r="13" spans="1:9" ht="66" customHeight="1">
      <c r="A13" s="589">
        <v>6</v>
      </c>
      <c r="B13" s="783" t="s">
        <v>1965</v>
      </c>
      <c r="C13" s="762">
        <v>11900</v>
      </c>
      <c r="D13" s="762">
        <v>11900</v>
      </c>
      <c r="E13" s="757" t="s">
        <v>19</v>
      </c>
      <c r="F13" s="771" t="s">
        <v>1966</v>
      </c>
      <c r="G13" s="771" t="s">
        <v>1967</v>
      </c>
      <c r="H13" s="757" t="s">
        <v>963</v>
      </c>
      <c r="I13" s="773" t="s">
        <v>1968</v>
      </c>
    </row>
    <row r="14" spans="1:9" ht="66" customHeight="1">
      <c r="A14" s="589">
        <v>7</v>
      </c>
      <c r="B14" s="751" t="s">
        <v>1969</v>
      </c>
      <c r="C14" s="749">
        <v>25000</v>
      </c>
      <c r="D14" s="749">
        <v>25000</v>
      </c>
      <c r="E14" s="748" t="s">
        <v>19</v>
      </c>
      <c r="F14" s="771" t="s">
        <v>1970</v>
      </c>
      <c r="G14" s="771" t="s">
        <v>1971</v>
      </c>
      <c r="H14" s="748" t="s">
        <v>963</v>
      </c>
      <c r="I14" s="773" t="s">
        <v>1972</v>
      </c>
    </row>
    <row r="15" spans="1:9" ht="66" customHeight="1">
      <c r="A15" s="589">
        <v>8</v>
      </c>
      <c r="B15" s="760" t="s">
        <v>1973</v>
      </c>
      <c r="C15" s="758">
        <v>20000</v>
      </c>
      <c r="D15" s="758">
        <v>20000</v>
      </c>
      <c r="E15" s="759" t="s">
        <v>19</v>
      </c>
      <c r="F15" s="772" t="s">
        <v>1974</v>
      </c>
      <c r="G15" s="772" t="s">
        <v>1975</v>
      </c>
      <c r="H15" s="759" t="s">
        <v>963</v>
      </c>
      <c r="I15" s="774" t="s">
        <v>1976</v>
      </c>
    </row>
    <row r="16" spans="1:9" ht="66" customHeight="1">
      <c r="A16" s="589">
        <v>9</v>
      </c>
      <c r="B16" s="784" t="s">
        <v>1977</v>
      </c>
      <c r="C16" s="763">
        <v>18000</v>
      </c>
      <c r="D16" s="763">
        <v>18000</v>
      </c>
      <c r="E16" s="756" t="s">
        <v>19</v>
      </c>
      <c r="F16" s="776" t="s">
        <v>1978</v>
      </c>
      <c r="G16" s="776" t="s">
        <v>1979</v>
      </c>
      <c r="H16" s="756" t="s">
        <v>963</v>
      </c>
      <c r="I16" s="779" t="s">
        <v>1980</v>
      </c>
    </row>
    <row r="17" spans="1:9" ht="66" customHeight="1">
      <c r="A17" s="589">
        <v>10</v>
      </c>
      <c r="B17" s="752" t="s">
        <v>1981</v>
      </c>
      <c r="C17" s="749">
        <v>42800</v>
      </c>
      <c r="D17" s="749">
        <v>42800</v>
      </c>
      <c r="E17" s="748" t="s">
        <v>19</v>
      </c>
      <c r="F17" s="771" t="s">
        <v>1982</v>
      </c>
      <c r="G17" s="771" t="s">
        <v>1983</v>
      </c>
      <c r="H17" s="748" t="s">
        <v>963</v>
      </c>
      <c r="I17" s="773" t="s">
        <v>1984</v>
      </c>
    </row>
    <row r="18" spans="1:9" ht="66" customHeight="1">
      <c r="A18" s="589">
        <v>11</v>
      </c>
      <c r="B18" s="752" t="s">
        <v>1065</v>
      </c>
      <c r="C18" s="753">
        <v>6000</v>
      </c>
      <c r="D18" s="753">
        <v>6000</v>
      </c>
      <c r="E18" s="750" t="s">
        <v>19</v>
      </c>
      <c r="F18" s="771" t="s">
        <v>1854</v>
      </c>
      <c r="G18" s="771" t="s">
        <v>1855</v>
      </c>
      <c r="H18" s="750" t="s">
        <v>963</v>
      </c>
      <c r="I18" s="773" t="s">
        <v>1985</v>
      </c>
    </row>
    <row r="19" spans="1:9" ht="98.25" customHeight="1">
      <c r="A19" s="589">
        <v>12</v>
      </c>
      <c r="B19" s="764" t="s">
        <v>1986</v>
      </c>
      <c r="C19" s="765">
        <v>40439.699999999997</v>
      </c>
      <c r="D19" s="765">
        <v>40439.699999999997</v>
      </c>
      <c r="E19" s="766" t="s">
        <v>19</v>
      </c>
      <c r="F19" s="777" t="s">
        <v>1987</v>
      </c>
      <c r="G19" s="777" t="s">
        <v>1988</v>
      </c>
      <c r="H19" s="766" t="s">
        <v>963</v>
      </c>
      <c r="I19" s="780" t="s">
        <v>1989</v>
      </c>
    </row>
    <row r="20" spans="1:9" ht="66" customHeight="1">
      <c r="A20" s="589">
        <v>13</v>
      </c>
      <c r="B20" s="768" t="s">
        <v>1990</v>
      </c>
      <c r="C20" s="769">
        <v>30100</v>
      </c>
      <c r="D20" s="769">
        <v>30100</v>
      </c>
      <c r="E20" s="770" t="s">
        <v>19</v>
      </c>
      <c r="F20" s="778" t="s">
        <v>1991</v>
      </c>
      <c r="G20" s="778" t="s">
        <v>1992</v>
      </c>
      <c r="H20" s="770" t="s">
        <v>963</v>
      </c>
      <c r="I20" s="781" t="s">
        <v>1993</v>
      </c>
    </row>
    <row r="21" spans="1:9" ht="66" customHeight="1">
      <c r="A21" s="589">
        <v>14</v>
      </c>
      <c r="B21" s="751" t="s">
        <v>1994</v>
      </c>
      <c r="C21" s="749">
        <v>3450</v>
      </c>
      <c r="D21" s="749">
        <v>3450</v>
      </c>
      <c r="E21" s="748" t="s">
        <v>19</v>
      </c>
      <c r="F21" s="771" t="s">
        <v>1995</v>
      </c>
      <c r="G21" s="771" t="s">
        <v>1996</v>
      </c>
      <c r="H21" s="748" t="s">
        <v>963</v>
      </c>
      <c r="I21" s="773" t="s">
        <v>1997</v>
      </c>
    </row>
    <row r="22" spans="1:9" ht="66" customHeight="1">
      <c r="A22" s="589">
        <v>15</v>
      </c>
      <c r="B22" s="754" t="s">
        <v>1998</v>
      </c>
      <c r="C22" s="758">
        <v>5645</v>
      </c>
      <c r="D22" s="758">
        <v>5645</v>
      </c>
      <c r="E22" s="759" t="s">
        <v>19</v>
      </c>
      <c r="F22" s="772" t="s">
        <v>1999</v>
      </c>
      <c r="G22" s="772" t="s">
        <v>2000</v>
      </c>
      <c r="H22" s="759" t="s">
        <v>963</v>
      </c>
      <c r="I22" s="774" t="s">
        <v>2001</v>
      </c>
    </row>
    <row r="23" spans="1:9" ht="66" customHeight="1">
      <c r="A23" s="589">
        <v>16</v>
      </c>
      <c r="B23" s="752" t="s">
        <v>2002</v>
      </c>
      <c r="C23" s="749">
        <v>1358000</v>
      </c>
      <c r="D23" s="749">
        <v>1358000</v>
      </c>
      <c r="E23" s="748" t="s">
        <v>19</v>
      </c>
      <c r="F23" s="771" t="s">
        <v>2003</v>
      </c>
      <c r="G23" s="771" t="s">
        <v>2004</v>
      </c>
      <c r="H23" s="748" t="s">
        <v>963</v>
      </c>
      <c r="I23" s="773" t="s">
        <v>2005</v>
      </c>
    </row>
    <row r="24" spans="1:9" ht="66" customHeight="1">
      <c r="A24" s="589">
        <v>17</v>
      </c>
      <c r="B24" s="752" t="s">
        <v>1336</v>
      </c>
      <c r="C24" s="749">
        <v>2000</v>
      </c>
      <c r="D24" s="749">
        <v>2000</v>
      </c>
      <c r="E24" s="748" t="s">
        <v>19</v>
      </c>
      <c r="F24" s="771" t="s">
        <v>2006</v>
      </c>
      <c r="G24" s="771" t="s">
        <v>2007</v>
      </c>
      <c r="H24" s="748" t="s">
        <v>963</v>
      </c>
      <c r="I24" s="773" t="s">
        <v>2008</v>
      </c>
    </row>
    <row r="25" spans="1:9" ht="42">
      <c r="A25" s="589">
        <v>18</v>
      </c>
      <c r="B25" s="760" t="s">
        <v>1078</v>
      </c>
      <c r="C25" s="758">
        <v>1000</v>
      </c>
      <c r="D25" s="758">
        <v>1000</v>
      </c>
      <c r="E25" s="759" t="s">
        <v>19</v>
      </c>
      <c r="F25" s="772" t="s">
        <v>1865</v>
      </c>
      <c r="G25" s="772" t="s">
        <v>1866</v>
      </c>
      <c r="H25" s="759" t="s">
        <v>963</v>
      </c>
      <c r="I25" s="773" t="s">
        <v>2009</v>
      </c>
    </row>
    <row r="26" spans="1:9" ht="42">
      <c r="A26" s="589">
        <v>19</v>
      </c>
      <c r="B26" s="752" t="s">
        <v>1990</v>
      </c>
      <c r="C26" s="762">
        <v>5395</v>
      </c>
      <c r="D26" s="762">
        <v>5395</v>
      </c>
      <c r="E26" s="757" t="s">
        <v>19</v>
      </c>
      <c r="F26" s="775" t="s">
        <v>2010</v>
      </c>
      <c r="G26" s="775" t="s">
        <v>2011</v>
      </c>
      <c r="H26" s="757" t="s">
        <v>963</v>
      </c>
      <c r="I26" s="773" t="s">
        <v>2012</v>
      </c>
    </row>
    <row r="27" spans="1:9" ht="63">
      <c r="A27" s="589">
        <v>20</v>
      </c>
      <c r="B27" s="760" t="s">
        <v>2013</v>
      </c>
      <c r="C27" s="765">
        <v>36588.300000000003</v>
      </c>
      <c r="D27" s="765">
        <v>36588.300000000003</v>
      </c>
      <c r="E27" s="766" t="s">
        <v>19</v>
      </c>
      <c r="F27" s="767" t="s">
        <v>2014</v>
      </c>
      <c r="G27" s="777" t="s">
        <v>2015</v>
      </c>
      <c r="H27" s="766" t="s">
        <v>963</v>
      </c>
      <c r="I27" s="774" t="s">
        <v>2016</v>
      </c>
    </row>
    <row r="28" spans="1:9" ht="42">
      <c r="A28" s="589">
        <v>21</v>
      </c>
      <c r="B28" s="760" t="s">
        <v>1065</v>
      </c>
      <c r="C28" s="765">
        <v>6000</v>
      </c>
      <c r="D28" s="765">
        <v>6000</v>
      </c>
      <c r="E28" s="766" t="s">
        <v>19</v>
      </c>
      <c r="F28" s="777" t="s">
        <v>2017</v>
      </c>
      <c r="G28" s="777" t="s">
        <v>1796</v>
      </c>
      <c r="H28" s="766" t="s">
        <v>963</v>
      </c>
      <c r="I28" s="774" t="s">
        <v>2018</v>
      </c>
    </row>
    <row r="29" spans="1:9" ht="42">
      <c r="A29" s="591">
        <v>22</v>
      </c>
      <c r="B29" s="760" t="s">
        <v>2019</v>
      </c>
      <c r="C29" s="765">
        <v>10000</v>
      </c>
      <c r="D29" s="765">
        <v>10000</v>
      </c>
      <c r="E29" s="766" t="s">
        <v>19</v>
      </c>
      <c r="F29" s="777" t="s">
        <v>2020</v>
      </c>
      <c r="G29" s="777" t="s">
        <v>2021</v>
      </c>
      <c r="H29" s="766" t="s">
        <v>963</v>
      </c>
      <c r="I29" s="774" t="s">
        <v>2022</v>
      </c>
    </row>
    <row r="30" spans="1:9">
      <c r="C30" s="812"/>
      <c r="I30" s="65" t="s">
        <v>500</v>
      </c>
    </row>
  </sheetData>
  <mergeCells count="4">
    <mergeCell ref="A2:I2"/>
    <mergeCell ref="A3:I3"/>
    <mergeCell ref="A4:I4"/>
    <mergeCell ref="A5:I5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45" fitToHeight="0" orientation="landscape" r:id="rId1"/>
  <headerFooter alignWithMargins="0"/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89B2-27D1-4C47-9E8A-F7DADCE86411}">
  <sheetPr>
    <tabColor theme="6"/>
    <pageSetUpPr fitToPage="1"/>
  </sheetPr>
  <dimension ref="A1:I31"/>
  <sheetViews>
    <sheetView topLeftCell="A28" zoomScale="80" zoomScaleNormal="80" zoomScaleSheetLayoutView="90" workbookViewId="0">
      <selection activeCell="C31" sqref="C31"/>
    </sheetView>
  </sheetViews>
  <sheetFormatPr defaultColWidth="9.140625" defaultRowHeight="21"/>
  <cols>
    <col min="1" max="1" width="6.7109375" style="241" customWidth="1"/>
    <col min="2" max="2" width="59.85546875" style="687" customWidth="1"/>
    <col min="3" max="3" width="17.7109375" style="241" customWidth="1"/>
    <col min="4" max="4" width="16.7109375" style="243" customWidth="1"/>
    <col min="5" max="5" width="16.42578125" style="241" customWidth="1"/>
    <col min="6" max="6" width="47.7109375" style="243" customWidth="1"/>
    <col min="7" max="7" width="46.5703125" style="243" customWidth="1"/>
    <col min="8" max="8" width="31.85546875" style="241" customWidth="1"/>
    <col min="9" max="9" width="70.85546875" style="688" customWidth="1"/>
    <col min="10" max="10" width="10.42578125" style="241" bestFit="1" customWidth="1"/>
    <col min="11" max="16384" width="9.140625" style="241"/>
  </cols>
  <sheetData>
    <row r="1" spans="1:9">
      <c r="I1" s="688" t="s">
        <v>0</v>
      </c>
    </row>
    <row r="2" spans="1:9">
      <c r="A2" s="852" t="s">
        <v>972</v>
      </c>
      <c r="B2" s="852"/>
      <c r="C2" s="852"/>
      <c r="D2" s="852"/>
      <c r="E2" s="852"/>
      <c r="F2" s="852"/>
      <c r="G2" s="852"/>
      <c r="H2" s="852"/>
      <c r="I2" s="852"/>
    </row>
    <row r="3" spans="1:9">
      <c r="A3" s="852" t="s">
        <v>1174</v>
      </c>
      <c r="B3" s="852"/>
      <c r="C3" s="852"/>
      <c r="D3" s="852"/>
      <c r="E3" s="852"/>
      <c r="F3" s="852"/>
      <c r="G3" s="852"/>
      <c r="H3" s="852"/>
      <c r="I3" s="852"/>
    </row>
    <row r="4" spans="1:9">
      <c r="A4" s="852" t="s">
        <v>973</v>
      </c>
      <c r="B4" s="852"/>
      <c r="C4" s="852"/>
      <c r="D4" s="852"/>
      <c r="E4" s="852"/>
      <c r="F4" s="852"/>
      <c r="G4" s="852"/>
      <c r="H4" s="852"/>
      <c r="I4" s="852"/>
    </row>
    <row r="5" spans="1:9">
      <c r="A5" s="853"/>
      <c r="B5" s="853"/>
      <c r="C5" s="853"/>
      <c r="D5" s="853"/>
      <c r="E5" s="853"/>
      <c r="F5" s="853"/>
      <c r="G5" s="853"/>
      <c r="H5" s="853"/>
      <c r="I5" s="853"/>
    </row>
    <row r="6" spans="1:9" ht="32.25" customHeight="1">
      <c r="A6" s="642" t="s">
        <v>2</v>
      </c>
      <c r="B6" s="689" t="s">
        <v>3</v>
      </c>
      <c r="C6" s="642" t="s">
        <v>4</v>
      </c>
      <c r="D6" s="643" t="s">
        <v>5</v>
      </c>
      <c r="E6" s="642" t="s">
        <v>6</v>
      </c>
      <c r="F6" s="644" t="s">
        <v>7</v>
      </c>
      <c r="G6" s="644" t="s">
        <v>8</v>
      </c>
      <c r="H6" s="642" t="s">
        <v>9</v>
      </c>
      <c r="I6" s="655" t="s">
        <v>10</v>
      </c>
    </row>
    <row r="7" spans="1:9" ht="32.25" customHeight="1">
      <c r="A7" s="690"/>
      <c r="B7" s="691"/>
      <c r="C7" s="690" t="s">
        <v>11</v>
      </c>
      <c r="D7" s="692" t="s">
        <v>12</v>
      </c>
      <c r="E7" s="690"/>
      <c r="F7" s="692" t="s">
        <v>13</v>
      </c>
      <c r="G7" s="692" t="s">
        <v>14</v>
      </c>
      <c r="H7" s="690" t="s">
        <v>15</v>
      </c>
      <c r="I7" s="693" t="s">
        <v>16</v>
      </c>
    </row>
    <row r="8" spans="1:9" ht="122.25" customHeight="1">
      <c r="A8" s="655" t="s">
        <v>17</v>
      </c>
      <c r="B8" s="694" t="s">
        <v>1245</v>
      </c>
      <c r="C8" s="638">
        <v>320</v>
      </c>
      <c r="D8" s="638">
        <v>320</v>
      </c>
      <c r="E8" s="655" t="s">
        <v>19</v>
      </c>
      <c r="F8" s="649" t="s">
        <v>1265</v>
      </c>
      <c r="G8" s="649" t="s">
        <v>1266</v>
      </c>
      <c r="H8" s="655" t="s">
        <v>963</v>
      </c>
      <c r="I8" s="675" t="s">
        <v>1295</v>
      </c>
    </row>
    <row r="9" spans="1:9" ht="122.25" customHeight="1">
      <c r="A9" s="642">
        <v>2</v>
      </c>
      <c r="B9" s="694" t="s">
        <v>1246</v>
      </c>
      <c r="C9" s="638">
        <v>1150</v>
      </c>
      <c r="D9" s="638">
        <v>1150</v>
      </c>
      <c r="E9" s="655" t="s">
        <v>19</v>
      </c>
      <c r="F9" s="649" t="s">
        <v>1267</v>
      </c>
      <c r="G9" s="649" t="s">
        <v>1268</v>
      </c>
      <c r="H9" s="655" t="s">
        <v>963</v>
      </c>
      <c r="I9" s="675" t="s">
        <v>1296</v>
      </c>
    </row>
    <row r="10" spans="1:9" ht="57.75" customHeight="1">
      <c r="A10" s="642">
        <v>3</v>
      </c>
      <c r="B10" s="695" t="s">
        <v>1247</v>
      </c>
      <c r="C10" s="637">
        <v>22500</v>
      </c>
      <c r="D10" s="637">
        <v>22500</v>
      </c>
      <c r="E10" s="655" t="s">
        <v>19</v>
      </c>
      <c r="F10" s="649" t="s">
        <v>1269</v>
      </c>
      <c r="G10" s="649" t="s">
        <v>1270</v>
      </c>
      <c r="H10" s="655" t="s">
        <v>963</v>
      </c>
      <c r="I10" s="675" t="s">
        <v>1297</v>
      </c>
    </row>
    <row r="11" spans="1:9" ht="66" customHeight="1">
      <c r="A11" s="642">
        <v>4</v>
      </c>
      <c r="B11" s="694" t="s">
        <v>1248</v>
      </c>
      <c r="C11" s="638">
        <v>3070</v>
      </c>
      <c r="D11" s="638">
        <v>3070</v>
      </c>
      <c r="E11" s="655" t="s">
        <v>19</v>
      </c>
      <c r="F11" s="649" t="s">
        <v>1272</v>
      </c>
      <c r="G11" s="649" t="s">
        <v>1271</v>
      </c>
      <c r="H11" s="655" t="s">
        <v>963</v>
      </c>
      <c r="I11" s="675" t="s">
        <v>1298</v>
      </c>
    </row>
    <row r="12" spans="1:9" ht="66" customHeight="1">
      <c r="A12" s="642">
        <v>5</v>
      </c>
      <c r="B12" s="694" t="s">
        <v>1249</v>
      </c>
      <c r="C12" s="638">
        <v>4060</v>
      </c>
      <c r="D12" s="638">
        <v>4060</v>
      </c>
      <c r="E12" s="655" t="s">
        <v>19</v>
      </c>
      <c r="F12" s="649" t="s">
        <v>1273</v>
      </c>
      <c r="G12" s="649" t="s">
        <v>1274</v>
      </c>
      <c r="H12" s="655" t="s">
        <v>963</v>
      </c>
      <c r="I12" s="675" t="s">
        <v>1299</v>
      </c>
    </row>
    <row r="13" spans="1:9" ht="66" customHeight="1">
      <c r="A13" s="642">
        <v>6</v>
      </c>
      <c r="B13" s="695" t="s">
        <v>1250</v>
      </c>
      <c r="C13" s="638">
        <v>27330</v>
      </c>
      <c r="D13" s="638">
        <v>27330</v>
      </c>
      <c r="E13" s="655" t="s">
        <v>19</v>
      </c>
      <c r="F13" s="649" t="s">
        <v>1322</v>
      </c>
      <c r="G13" s="649" t="s">
        <v>1791</v>
      </c>
      <c r="H13" s="655" t="s">
        <v>963</v>
      </c>
      <c r="I13" s="675" t="s">
        <v>1300</v>
      </c>
    </row>
    <row r="14" spans="1:9" ht="66" customHeight="1">
      <c r="A14" s="642">
        <v>7</v>
      </c>
      <c r="B14" s="694" t="s">
        <v>1251</v>
      </c>
      <c r="C14" s="638">
        <v>4579.07</v>
      </c>
      <c r="D14" s="638">
        <v>4579.07</v>
      </c>
      <c r="E14" s="655" t="s">
        <v>19</v>
      </c>
      <c r="F14" s="649" t="s">
        <v>1275</v>
      </c>
      <c r="G14" s="649" t="s">
        <v>1276</v>
      </c>
      <c r="H14" s="655" t="s">
        <v>963</v>
      </c>
      <c r="I14" s="675" t="s">
        <v>1301</v>
      </c>
    </row>
    <row r="15" spans="1:9" ht="66" customHeight="1">
      <c r="A15" s="642">
        <v>8</v>
      </c>
      <c r="B15" s="695" t="s">
        <v>1252</v>
      </c>
      <c r="C15" s="638">
        <v>19700</v>
      </c>
      <c r="D15" s="638">
        <v>19700</v>
      </c>
      <c r="E15" s="655" t="s">
        <v>19</v>
      </c>
      <c r="F15" s="649" t="s">
        <v>1277</v>
      </c>
      <c r="G15" s="649" t="s">
        <v>1278</v>
      </c>
      <c r="H15" s="655" t="s">
        <v>963</v>
      </c>
      <c r="I15" s="675" t="s">
        <v>1302</v>
      </c>
    </row>
    <row r="16" spans="1:9" ht="66" customHeight="1">
      <c r="A16" s="642">
        <v>9</v>
      </c>
      <c r="B16" s="696" t="s">
        <v>1253</v>
      </c>
      <c r="C16" s="697">
        <v>590</v>
      </c>
      <c r="D16" s="697">
        <v>590</v>
      </c>
      <c r="E16" s="655" t="s">
        <v>19</v>
      </c>
      <c r="F16" s="698" t="s">
        <v>1323</v>
      </c>
      <c r="G16" s="698" t="s">
        <v>1279</v>
      </c>
      <c r="H16" s="699" t="s">
        <v>963</v>
      </c>
      <c r="I16" s="680" t="s">
        <v>1303</v>
      </c>
    </row>
    <row r="17" spans="1:9" ht="66" customHeight="1">
      <c r="A17" s="642">
        <v>10</v>
      </c>
      <c r="B17" s="640" t="s">
        <v>1254</v>
      </c>
      <c r="C17" s="639">
        <v>320</v>
      </c>
      <c r="D17" s="639">
        <v>320</v>
      </c>
      <c r="E17" s="655" t="s">
        <v>19</v>
      </c>
      <c r="F17" s="641" t="s">
        <v>1324</v>
      </c>
      <c r="G17" s="641" t="s">
        <v>1280</v>
      </c>
      <c r="H17" s="686" t="s">
        <v>963</v>
      </c>
      <c r="I17" s="682" t="s">
        <v>1304</v>
      </c>
    </row>
    <row r="18" spans="1:9" ht="66" customHeight="1">
      <c r="A18" s="642">
        <v>11</v>
      </c>
      <c r="B18" s="695" t="s">
        <v>1255</v>
      </c>
      <c r="C18" s="638">
        <v>720</v>
      </c>
      <c r="D18" s="638">
        <v>720</v>
      </c>
      <c r="E18" s="655" t="s">
        <v>19</v>
      </c>
      <c r="F18" s="649" t="s">
        <v>1281</v>
      </c>
      <c r="G18" s="649" t="s">
        <v>1282</v>
      </c>
      <c r="H18" s="655" t="s">
        <v>963</v>
      </c>
      <c r="I18" s="675" t="s">
        <v>1305</v>
      </c>
    </row>
    <row r="19" spans="1:9" ht="66" customHeight="1">
      <c r="A19" s="642">
        <v>12</v>
      </c>
      <c r="B19" s="694" t="s">
        <v>1065</v>
      </c>
      <c r="C19" s="638">
        <v>6000</v>
      </c>
      <c r="D19" s="638">
        <v>6000</v>
      </c>
      <c r="E19" s="655" t="s">
        <v>19</v>
      </c>
      <c r="F19" s="649" t="s">
        <v>1201</v>
      </c>
      <c r="G19" s="649" t="s">
        <v>1134</v>
      </c>
      <c r="H19" s="655" t="s">
        <v>963</v>
      </c>
      <c r="I19" s="675" t="s">
        <v>1306</v>
      </c>
    </row>
    <row r="20" spans="1:9" ht="66" customHeight="1">
      <c r="A20" s="642">
        <v>13</v>
      </c>
      <c r="B20" s="695" t="s">
        <v>1256</v>
      </c>
      <c r="C20" s="638">
        <v>1440</v>
      </c>
      <c r="D20" s="638">
        <v>1440</v>
      </c>
      <c r="E20" s="655" t="s">
        <v>19</v>
      </c>
      <c r="F20" s="649" t="s">
        <v>1283</v>
      </c>
      <c r="G20" s="649" t="s">
        <v>1284</v>
      </c>
      <c r="H20" s="655" t="s">
        <v>963</v>
      </c>
      <c r="I20" s="675" t="s">
        <v>1307</v>
      </c>
    </row>
    <row r="21" spans="1:9" ht="66" customHeight="1">
      <c r="A21" s="642">
        <v>14</v>
      </c>
      <c r="B21" s="696" t="s">
        <v>1257</v>
      </c>
      <c r="C21" s="697">
        <v>6900</v>
      </c>
      <c r="D21" s="697">
        <v>6900</v>
      </c>
      <c r="E21" s="655" t="s">
        <v>19</v>
      </c>
      <c r="F21" s="698" t="s">
        <v>1285</v>
      </c>
      <c r="G21" s="698" t="s">
        <v>1286</v>
      </c>
      <c r="H21" s="699" t="s">
        <v>963</v>
      </c>
      <c r="I21" s="680" t="s">
        <v>1308</v>
      </c>
    </row>
    <row r="22" spans="1:9" ht="66" customHeight="1">
      <c r="A22" s="642">
        <v>15</v>
      </c>
      <c r="B22" s="640" t="s">
        <v>1258</v>
      </c>
      <c r="C22" s="639">
        <v>3000</v>
      </c>
      <c r="D22" s="639">
        <v>3000</v>
      </c>
      <c r="E22" s="655" t="s">
        <v>19</v>
      </c>
      <c r="F22" s="641" t="s">
        <v>1287</v>
      </c>
      <c r="G22" s="641" t="s">
        <v>1288</v>
      </c>
      <c r="H22" s="686" t="s">
        <v>963</v>
      </c>
      <c r="I22" s="682" t="s">
        <v>1309</v>
      </c>
    </row>
    <row r="23" spans="1:9" ht="66" customHeight="1">
      <c r="A23" s="642">
        <v>16</v>
      </c>
      <c r="B23" s="695" t="s">
        <v>1259</v>
      </c>
      <c r="C23" s="638">
        <v>20000</v>
      </c>
      <c r="D23" s="638">
        <v>20000</v>
      </c>
      <c r="E23" s="655" t="s">
        <v>19</v>
      </c>
      <c r="F23" s="649" t="s">
        <v>1289</v>
      </c>
      <c r="G23" s="649" t="s">
        <v>1290</v>
      </c>
      <c r="H23" s="655" t="s">
        <v>963</v>
      </c>
      <c r="I23" s="675" t="s">
        <v>1310</v>
      </c>
    </row>
    <row r="24" spans="1:9" ht="66" customHeight="1">
      <c r="A24" s="642">
        <v>17</v>
      </c>
      <c r="B24" s="694" t="s">
        <v>1260</v>
      </c>
      <c r="C24" s="638">
        <v>2200</v>
      </c>
      <c r="D24" s="638">
        <v>2200</v>
      </c>
      <c r="E24" s="655" t="s">
        <v>19</v>
      </c>
      <c r="F24" s="649" t="s">
        <v>1291</v>
      </c>
      <c r="G24" s="649" t="s">
        <v>1292</v>
      </c>
      <c r="H24" s="655" t="s">
        <v>963</v>
      </c>
      <c r="I24" s="675" t="s">
        <v>1311</v>
      </c>
    </row>
    <row r="25" spans="1:9" ht="66" customHeight="1">
      <c r="A25" s="642">
        <v>18</v>
      </c>
      <c r="B25" s="695" t="s">
        <v>1261</v>
      </c>
      <c r="C25" s="638">
        <v>6172.08</v>
      </c>
      <c r="D25" s="638">
        <v>6172.08</v>
      </c>
      <c r="E25" s="655" t="s">
        <v>19</v>
      </c>
      <c r="F25" s="649" t="s">
        <v>1293</v>
      </c>
      <c r="G25" s="649" t="s">
        <v>1294</v>
      </c>
      <c r="H25" s="655" t="s">
        <v>963</v>
      </c>
      <c r="I25" s="675" t="s">
        <v>1312</v>
      </c>
    </row>
    <row r="26" spans="1:9" ht="66" customHeight="1">
      <c r="A26" s="642">
        <v>19</v>
      </c>
      <c r="B26" s="696" t="s">
        <v>1078</v>
      </c>
      <c r="C26" s="697">
        <v>1000</v>
      </c>
      <c r="D26" s="697">
        <v>1000</v>
      </c>
      <c r="E26" s="655" t="s">
        <v>19</v>
      </c>
      <c r="F26" s="698" t="s">
        <v>1141</v>
      </c>
      <c r="G26" s="698" t="s">
        <v>1142</v>
      </c>
      <c r="H26" s="699" t="s">
        <v>963</v>
      </c>
      <c r="I26" s="680" t="s">
        <v>1313</v>
      </c>
    </row>
    <row r="27" spans="1:9" ht="66" customHeight="1">
      <c r="A27" s="642">
        <v>20</v>
      </c>
      <c r="B27" s="640" t="s">
        <v>1262</v>
      </c>
      <c r="C27" s="639">
        <v>3620</v>
      </c>
      <c r="D27" s="639">
        <v>3620</v>
      </c>
      <c r="E27" s="655" t="s">
        <v>19</v>
      </c>
      <c r="F27" s="641" t="s">
        <v>1318</v>
      </c>
      <c r="G27" s="641" t="s">
        <v>1319</v>
      </c>
      <c r="H27" s="686" t="s">
        <v>963</v>
      </c>
      <c r="I27" s="682" t="s">
        <v>1314</v>
      </c>
    </row>
    <row r="28" spans="1:9" ht="66" customHeight="1">
      <c r="A28" s="642">
        <v>21</v>
      </c>
      <c r="B28" s="695" t="s">
        <v>1263</v>
      </c>
      <c r="C28" s="638">
        <v>450000</v>
      </c>
      <c r="D28" s="638">
        <v>450000</v>
      </c>
      <c r="E28" s="655" t="s">
        <v>19</v>
      </c>
      <c r="F28" s="649" t="s">
        <v>1321</v>
      </c>
      <c r="G28" s="649" t="s">
        <v>1326</v>
      </c>
      <c r="H28" s="655" t="s">
        <v>963</v>
      </c>
      <c r="I28" s="675" t="s">
        <v>1315</v>
      </c>
    </row>
    <row r="29" spans="1:9" ht="66" customHeight="1">
      <c r="A29" s="642">
        <v>22</v>
      </c>
      <c r="B29" s="696" t="s">
        <v>1264</v>
      </c>
      <c r="C29" s="697">
        <v>40748.400000000001</v>
      </c>
      <c r="D29" s="697">
        <v>40748.400000000001</v>
      </c>
      <c r="E29" s="655" t="s">
        <v>19</v>
      </c>
      <c r="F29" s="698" t="s">
        <v>1320</v>
      </c>
      <c r="G29" s="698" t="s">
        <v>1325</v>
      </c>
      <c r="H29" s="699" t="s">
        <v>963</v>
      </c>
      <c r="I29" s="680" t="s">
        <v>1316</v>
      </c>
    </row>
    <row r="30" spans="1:9" ht="66" customHeight="1">
      <c r="A30" s="642">
        <v>23</v>
      </c>
      <c r="B30" s="640" t="s">
        <v>1065</v>
      </c>
      <c r="C30" s="639">
        <v>6000</v>
      </c>
      <c r="D30" s="639">
        <v>6000</v>
      </c>
      <c r="E30" s="686" t="s">
        <v>19</v>
      </c>
      <c r="F30" s="641" t="s">
        <v>1118</v>
      </c>
      <c r="G30" s="641" t="s">
        <v>1119</v>
      </c>
      <c r="H30" s="686" t="s">
        <v>963</v>
      </c>
      <c r="I30" s="682" t="s">
        <v>1317</v>
      </c>
    </row>
    <row r="31" spans="1:9">
      <c r="C31" s="813"/>
    </row>
  </sheetData>
  <mergeCells count="4">
    <mergeCell ref="A2:I2"/>
    <mergeCell ref="A3:I3"/>
    <mergeCell ref="A4:I4"/>
    <mergeCell ref="A5:I5"/>
  </mergeCells>
  <phoneticPr fontId="18" type="noConversion"/>
  <printOptions horizontalCentered="1"/>
  <pageMargins left="3.937007874015748E-2" right="0.11811023622047245" top="0.39370078740157483" bottom="0.15748031496062992" header="0.39370078740157483" footer="0.15748031496062992"/>
  <pageSetup paperSize="9" scale="48" fitToHeight="0" orientation="landscape" r:id="rId1"/>
  <headerFooter alignWithMargins="0"/>
  <colBreaks count="1" manualBreakCount="1">
    <brk id="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5E8D-65DF-4B1E-8256-7A35AD9EEB33}">
  <sheetPr>
    <tabColor theme="6"/>
    <pageSetUpPr fitToPage="1"/>
  </sheetPr>
  <dimension ref="A1:I50"/>
  <sheetViews>
    <sheetView topLeftCell="A49" zoomScale="80" zoomScaleNormal="80" zoomScaleSheetLayoutView="90" workbookViewId="0">
      <selection activeCell="C50" sqref="C50"/>
    </sheetView>
  </sheetViews>
  <sheetFormatPr defaultColWidth="9.140625" defaultRowHeight="21"/>
  <cols>
    <col min="1" max="1" width="6.7109375" style="665" customWidth="1"/>
    <col min="2" max="2" width="55.28515625" style="663" customWidth="1"/>
    <col min="3" max="3" width="17.7109375" style="663" customWidth="1"/>
    <col min="4" max="4" width="14.42578125" style="666" customWidth="1"/>
    <col min="5" max="5" width="13.7109375" style="667" customWidth="1"/>
    <col min="6" max="6" width="47.7109375" style="666" customWidth="1"/>
    <col min="7" max="7" width="50.140625" style="666" customWidth="1"/>
    <col min="8" max="8" width="31" style="667" customWidth="1"/>
    <col min="9" max="9" width="69.85546875" style="668" customWidth="1"/>
    <col min="10" max="10" width="10.42578125" style="661" bestFit="1" customWidth="1"/>
    <col min="11" max="16384" width="9.140625" style="661"/>
  </cols>
  <sheetData>
    <row r="1" spans="1:9">
      <c r="A1" s="667"/>
      <c r="H1" s="669"/>
      <c r="I1" s="670" t="s">
        <v>0</v>
      </c>
    </row>
    <row r="2" spans="1:9">
      <c r="A2" s="857" t="s">
        <v>974</v>
      </c>
      <c r="B2" s="857"/>
      <c r="C2" s="857"/>
      <c r="D2" s="857"/>
      <c r="E2" s="857"/>
      <c r="F2" s="857"/>
      <c r="G2" s="857"/>
      <c r="H2" s="857"/>
      <c r="I2" s="857"/>
    </row>
    <row r="3" spans="1:9">
      <c r="A3" s="857" t="s">
        <v>1174</v>
      </c>
      <c r="B3" s="857"/>
      <c r="C3" s="857"/>
      <c r="D3" s="857"/>
      <c r="E3" s="857"/>
      <c r="F3" s="857"/>
      <c r="G3" s="857"/>
      <c r="H3" s="857"/>
      <c r="I3" s="857"/>
    </row>
    <row r="4" spans="1:9">
      <c r="A4" s="857" t="s">
        <v>975</v>
      </c>
      <c r="B4" s="857"/>
      <c r="C4" s="857"/>
      <c r="D4" s="857"/>
      <c r="E4" s="857"/>
      <c r="F4" s="857"/>
      <c r="G4" s="857"/>
      <c r="H4" s="857"/>
      <c r="I4" s="857"/>
    </row>
    <row r="5" spans="1:9">
      <c r="A5" s="858"/>
      <c r="B5" s="858"/>
      <c r="C5" s="858"/>
      <c r="D5" s="858"/>
      <c r="E5" s="858"/>
      <c r="F5" s="858"/>
      <c r="G5" s="858"/>
      <c r="H5" s="858"/>
      <c r="I5" s="858"/>
    </row>
    <row r="6" spans="1:9">
      <c r="A6" s="651" t="s">
        <v>2</v>
      </c>
      <c r="B6" s="651" t="s">
        <v>3</v>
      </c>
      <c r="C6" s="651" t="s">
        <v>4</v>
      </c>
      <c r="D6" s="671" t="s">
        <v>5</v>
      </c>
      <c r="E6" s="651" t="s">
        <v>6</v>
      </c>
      <c r="F6" s="672" t="s">
        <v>7</v>
      </c>
      <c r="G6" s="672" t="s">
        <v>8</v>
      </c>
      <c r="H6" s="651" t="s">
        <v>9</v>
      </c>
      <c r="I6" s="648" t="s">
        <v>10</v>
      </c>
    </row>
    <row r="7" spans="1:9">
      <c r="A7" s="673"/>
      <c r="B7" s="673"/>
      <c r="C7" s="673" t="s">
        <v>11</v>
      </c>
      <c r="D7" s="671" t="s">
        <v>12</v>
      </c>
      <c r="E7" s="673"/>
      <c r="F7" s="671" t="s">
        <v>13</v>
      </c>
      <c r="G7" s="671" t="s">
        <v>14</v>
      </c>
      <c r="H7" s="673" t="s">
        <v>15</v>
      </c>
      <c r="I7" s="674" t="s">
        <v>16</v>
      </c>
    </row>
    <row r="8" spans="1:9" ht="120.75" customHeight="1">
      <c r="A8" s="648" t="s">
        <v>17</v>
      </c>
      <c r="B8" s="629" t="s">
        <v>1327</v>
      </c>
      <c r="C8" s="633">
        <v>3100</v>
      </c>
      <c r="D8" s="633">
        <v>3100</v>
      </c>
      <c r="E8" s="648" t="s">
        <v>19</v>
      </c>
      <c r="F8" s="649" t="s">
        <v>1348</v>
      </c>
      <c r="G8" s="649" t="s">
        <v>1351</v>
      </c>
      <c r="H8" s="655" t="s">
        <v>963</v>
      </c>
      <c r="I8" s="675" t="s">
        <v>1393</v>
      </c>
    </row>
    <row r="9" spans="1:9" s="242" customFormat="1" ht="114.95" customHeight="1">
      <c r="A9" s="642">
        <v>2</v>
      </c>
      <c r="B9" s="636" t="s">
        <v>1328</v>
      </c>
      <c r="C9" s="637">
        <v>4850</v>
      </c>
      <c r="D9" s="637">
        <v>4850</v>
      </c>
      <c r="E9" s="655" t="s">
        <v>19</v>
      </c>
      <c r="F9" s="649" t="s">
        <v>1349</v>
      </c>
      <c r="G9" s="649" t="s">
        <v>1350</v>
      </c>
      <c r="H9" s="655" t="s">
        <v>963</v>
      </c>
      <c r="I9" s="675" t="s">
        <v>1394</v>
      </c>
    </row>
    <row r="10" spans="1:9" ht="66" customHeight="1">
      <c r="A10" s="651">
        <v>3</v>
      </c>
      <c r="B10" s="630" t="s">
        <v>1329</v>
      </c>
      <c r="C10" s="633">
        <v>498000</v>
      </c>
      <c r="D10" s="633">
        <v>498000</v>
      </c>
      <c r="E10" s="648" t="s">
        <v>19</v>
      </c>
      <c r="F10" s="649" t="s">
        <v>1352</v>
      </c>
      <c r="G10" s="649" t="s">
        <v>1391</v>
      </c>
      <c r="H10" s="655" t="s">
        <v>963</v>
      </c>
      <c r="I10" s="700" t="s">
        <v>1395</v>
      </c>
    </row>
    <row r="11" spans="1:9" ht="66" customHeight="1">
      <c r="A11" s="651">
        <v>4</v>
      </c>
      <c r="B11" s="630" t="s">
        <v>1330</v>
      </c>
      <c r="C11" s="634">
        <v>500</v>
      </c>
      <c r="D11" s="634">
        <v>500</v>
      </c>
      <c r="E11" s="648" t="s">
        <v>19</v>
      </c>
      <c r="F11" s="649" t="s">
        <v>1353</v>
      </c>
      <c r="G11" s="649" t="s">
        <v>1354</v>
      </c>
      <c r="H11" s="655" t="s">
        <v>963</v>
      </c>
      <c r="I11" s="700" t="s">
        <v>1396</v>
      </c>
    </row>
    <row r="12" spans="1:9" ht="66" customHeight="1">
      <c r="A12" s="642">
        <v>5</v>
      </c>
      <c r="B12" s="630" t="s">
        <v>1331</v>
      </c>
      <c r="C12" s="634">
        <v>1490</v>
      </c>
      <c r="D12" s="634">
        <v>1490</v>
      </c>
      <c r="E12" s="648" t="s">
        <v>19</v>
      </c>
      <c r="F12" s="649" t="s">
        <v>1355</v>
      </c>
      <c r="G12" s="649" t="s">
        <v>1356</v>
      </c>
      <c r="H12" s="655" t="s">
        <v>963</v>
      </c>
      <c r="I12" s="700" t="s">
        <v>1397</v>
      </c>
    </row>
    <row r="13" spans="1:9" ht="66" customHeight="1">
      <c r="A13" s="651">
        <v>6</v>
      </c>
      <c r="B13" s="629" t="s">
        <v>1332</v>
      </c>
      <c r="C13" s="634">
        <v>8160</v>
      </c>
      <c r="D13" s="634">
        <v>8160</v>
      </c>
      <c r="E13" s="648" t="s">
        <v>19</v>
      </c>
      <c r="F13" s="649" t="s">
        <v>1357</v>
      </c>
      <c r="G13" s="649" t="s">
        <v>1392</v>
      </c>
      <c r="H13" s="655" t="s">
        <v>963</v>
      </c>
      <c r="I13" s="700" t="s">
        <v>1398</v>
      </c>
    </row>
    <row r="14" spans="1:9" ht="66" customHeight="1">
      <c r="A14" s="651">
        <v>7</v>
      </c>
      <c r="B14" s="629" t="s">
        <v>1065</v>
      </c>
      <c r="C14" s="634">
        <v>6000</v>
      </c>
      <c r="D14" s="634">
        <v>6000</v>
      </c>
      <c r="E14" s="648" t="s">
        <v>19</v>
      </c>
      <c r="F14" s="649" t="s">
        <v>1359</v>
      </c>
      <c r="G14" s="649" t="s">
        <v>1134</v>
      </c>
      <c r="H14" s="655" t="s">
        <v>963</v>
      </c>
      <c r="I14" s="700" t="s">
        <v>1399</v>
      </c>
    </row>
    <row r="15" spans="1:9" s="242" customFormat="1" ht="66" customHeight="1">
      <c r="A15" s="642">
        <v>8</v>
      </c>
      <c r="B15" s="636" t="s">
        <v>1333</v>
      </c>
      <c r="C15" s="637">
        <v>4078.01</v>
      </c>
      <c r="D15" s="637">
        <v>4078.01</v>
      </c>
      <c r="E15" s="655" t="s">
        <v>19</v>
      </c>
      <c r="F15" s="649" t="s">
        <v>1358</v>
      </c>
      <c r="G15" s="649" t="s">
        <v>1360</v>
      </c>
      <c r="H15" s="655" t="s">
        <v>963</v>
      </c>
      <c r="I15" s="675" t="s">
        <v>1400</v>
      </c>
    </row>
    <row r="16" spans="1:9" s="242" customFormat="1" ht="66" customHeight="1">
      <c r="A16" s="651">
        <v>9</v>
      </c>
      <c r="B16" s="636" t="s">
        <v>1334</v>
      </c>
      <c r="C16" s="638">
        <v>166400</v>
      </c>
      <c r="D16" s="638">
        <v>166400</v>
      </c>
      <c r="E16" s="655" t="s">
        <v>19</v>
      </c>
      <c r="F16" s="649" t="s">
        <v>1361</v>
      </c>
      <c r="G16" s="649" t="s">
        <v>1362</v>
      </c>
      <c r="H16" s="655" t="s">
        <v>963</v>
      </c>
      <c r="I16" s="675" t="s">
        <v>1401</v>
      </c>
    </row>
    <row r="17" spans="1:9" s="242" customFormat="1" ht="71.25" customHeight="1">
      <c r="A17" s="651">
        <v>10</v>
      </c>
      <c r="B17" s="636" t="s">
        <v>1335</v>
      </c>
      <c r="C17" s="638">
        <v>4740</v>
      </c>
      <c r="D17" s="638">
        <v>4740</v>
      </c>
      <c r="E17" s="655" t="s">
        <v>19</v>
      </c>
      <c r="F17" s="649" t="s">
        <v>1363</v>
      </c>
      <c r="G17" s="649" t="s">
        <v>1364</v>
      </c>
      <c r="H17" s="655" t="s">
        <v>963</v>
      </c>
      <c r="I17" s="675" t="s">
        <v>1402</v>
      </c>
    </row>
    <row r="18" spans="1:9" s="242" customFormat="1" ht="63.75" customHeight="1">
      <c r="A18" s="642">
        <v>11</v>
      </c>
      <c r="B18" s="636" t="s">
        <v>1336</v>
      </c>
      <c r="C18" s="637">
        <v>2000</v>
      </c>
      <c r="D18" s="637">
        <v>2000</v>
      </c>
      <c r="E18" s="655" t="s">
        <v>19</v>
      </c>
      <c r="F18" s="649" t="s">
        <v>1365</v>
      </c>
      <c r="G18" s="649" t="s">
        <v>1366</v>
      </c>
      <c r="H18" s="655" t="s">
        <v>963</v>
      </c>
      <c r="I18" s="675" t="s">
        <v>1403</v>
      </c>
    </row>
    <row r="19" spans="1:9" ht="66" customHeight="1">
      <c r="A19" s="651">
        <v>12</v>
      </c>
      <c r="B19" s="629" t="s">
        <v>1078</v>
      </c>
      <c r="C19" s="633">
        <v>1000</v>
      </c>
      <c r="D19" s="633">
        <v>1000</v>
      </c>
      <c r="E19" s="648" t="s">
        <v>19</v>
      </c>
      <c r="F19" s="649" t="s">
        <v>1368</v>
      </c>
      <c r="G19" s="649" t="s">
        <v>1369</v>
      </c>
      <c r="H19" s="648" t="s">
        <v>963</v>
      </c>
      <c r="I19" s="700" t="s">
        <v>1404</v>
      </c>
    </row>
    <row r="20" spans="1:9" ht="66.95" customHeight="1">
      <c r="A20" s="651">
        <v>13</v>
      </c>
      <c r="B20" s="631" t="s">
        <v>1337</v>
      </c>
      <c r="C20" s="635">
        <v>307000</v>
      </c>
      <c r="D20" s="635">
        <v>307000</v>
      </c>
      <c r="E20" s="654" t="s">
        <v>19</v>
      </c>
      <c r="F20" s="641" t="s">
        <v>1370</v>
      </c>
      <c r="G20" s="641" t="s">
        <v>1367</v>
      </c>
      <c r="H20" s="654" t="s">
        <v>963</v>
      </c>
      <c r="I20" s="701" t="s">
        <v>1405</v>
      </c>
    </row>
    <row r="21" spans="1:9" s="242" customFormat="1" ht="66.95" customHeight="1">
      <c r="A21" s="642">
        <v>14</v>
      </c>
      <c r="B21" s="636" t="s">
        <v>1338</v>
      </c>
      <c r="C21" s="637">
        <v>16000</v>
      </c>
      <c r="D21" s="637">
        <v>16000</v>
      </c>
      <c r="E21" s="642" t="s">
        <v>19</v>
      </c>
      <c r="F21" s="649" t="s">
        <v>1371</v>
      </c>
      <c r="G21" s="649" t="s">
        <v>1373</v>
      </c>
      <c r="H21" s="642" t="s">
        <v>963</v>
      </c>
      <c r="I21" s="675" t="s">
        <v>1406</v>
      </c>
    </row>
    <row r="22" spans="1:9" s="242" customFormat="1" ht="66.95" customHeight="1">
      <c r="A22" s="651">
        <v>15</v>
      </c>
      <c r="B22" s="636" t="s">
        <v>1339</v>
      </c>
      <c r="C22" s="638">
        <v>5200</v>
      </c>
      <c r="D22" s="638">
        <v>5200</v>
      </c>
      <c r="E22" s="655" t="s">
        <v>19</v>
      </c>
      <c r="F22" s="649" t="s">
        <v>1372</v>
      </c>
      <c r="G22" s="649" t="s">
        <v>1374</v>
      </c>
      <c r="H22" s="655" t="s">
        <v>963</v>
      </c>
      <c r="I22" s="675" t="s">
        <v>1407</v>
      </c>
    </row>
    <row r="23" spans="1:9" ht="66.95" customHeight="1">
      <c r="A23" s="651">
        <v>16</v>
      </c>
      <c r="B23" s="629" t="s">
        <v>1340</v>
      </c>
      <c r="C23" s="634">
        <v>32660</v>
      </c>
      <c r="D23" s="634">
        <v>32660</v>
      </c>
      <c r="E23" s="648" t="s">
        <v>19</v>
      </c>
      <c r="F23" s="649" t="s">
        <v>1375</v>
      </c>
      <c r="G23" s="649" t="s">
        <v>1376</v>
      </c>
      <c r="H23" s="648" t="s">
        <v>963</v>
      </c>
      <c r="I23" s="700" t="s">
        <v>1408</v>
      </c>
    </row>
    <row r="24" spans="1:9" ht="66.95" customHeight="1">
      <c r="A24" s="642">
        <v>17</v>
      </c>
      <c r="B24" s="629" t="s">
        <v>1341</v>
      </c>
      <c r="C24" s="633">
        <v>2990</v>
      </c>
      <c r="D24" s="633">
        <v>2990</v>
      </c>
      <c r="E24" s="651" t="s">
        <v>19</v>
      </c>
      <c r="F24" s="649" t="s">
        <v>1377</v>
      </c>
      <c r="G24" s="649" t="s">
        <v>1378</v>
      </c>
      <c r="H24" s="651" t="s">
        <v>963</v>
      </c>
      <c r="I24" s="700" t="s">
        <v>1409</v>
      </c>
    </row>
    <row r="25" spans="1:9" ht="66.95" customHeight="1">
      <c r="A25" s="651">
        <v>18</v>
      </c>
      <c r="B25" s="629" t="s">
        <v>1342</v>
      </c>
      <c r="C25" s="634">
        <v>2990</v>
      </c>
      <c r="D25" s="634">
        <v>2990</v>
      </c>
      <c r="E25" s="648" t="s">
        <v>19</v>
      </c>
      <c r="F25" s="649" t="s">
        <v>1377</v>
      </c>
      <c r="G25" s="649" t="s">
        <v>1378</v>
      </c>
      <c r="H25" s="648" t="s">
        <v>963</v>
      </c>
      <c r="I25" s="700" t="s">
        <v>1410</v>
      </c>
    </row>
    <row r="26" spans="1:9" s="242" customFormat="1" ht="66.95" customHeight="1">
      <c r="A26" s="651">
        <v>19</v>
      </c>
      <c r="B26" s="620" t="s">
        <v>1343</v>
      </c>
      <c r="C26" s="639">
        <v>24000</v>
      </c>
      <c r="D26" s="639">
        <v>24000</v>
      </c>
      <c r="E26" s="686" t="s">
        <v>19</v>
      </c>
      <c r="F26" s="641" t="s">
        <v>1379</v>
      </c>
      <c r="G26" s="641" t="s">
        <v>1387</v>
      </c>
      <c r="H26" s="686" t="s">
        <v>963</v>
      </c>
      <c r="I26" s="682" t="s">
        <v>1411</v>
      </c>
    </row>
    <row r="27" spans="1:9" s="242" customFormat="1" ht="66.95" customHeight="1">
      <c r="A27" s="642">
        <v>20</v>
      </c>
      <c r="B27" s="640" t="s">
        <v>1344</v>
      </c>
      <c r="C27" s="628">
        <v>19286</v>
      </c>
      <c r="D27" s="702">
        <v>19286</v>
      </c>
      <c r="E27" s="686" t="s">
        <v>19</v>
      </c>
      <c r="F27" s="641" t="s">
        <v>1380</v>
      </c>
      <c r="G27" s="641" t="s">
        <v>1381</v>
      </c>
      <c r="H27" s="686" t="s">
        <v>963</v>
      </c>
      <c r="I27" s="627" t="s">
        <v>1412</v>
      </c>
    </row>
    <row r="28" spans="1:9" s="242" customFormat="1" ht="66.95" customHeight="1">
      <c r="A28" s="651">
        <v>21</v>
      </c>
      <c r="B28" s="620" t="s">
        <v>1345</v>
      </c>
      <c r="C28" s="628">
        <v>420</v>
      </c>
      <c r="D28" s="702">
        <v>420</v>
      </c>
      <c r="E28" s="686" t="s">
        <v>19</v>
      </c>
      <c r="F28" s="641" t="s">
        <v>1382</v>
      </c>
      <c r="G28" s="641" t="s">
        <v>1383</v>
      </c>
      <c r="H28" s="686" t="s">
        <v>963</v>
      </c>
      <c r="I28" s="682" t="s">
        <v>1413</v>
      </c>
    </row>
    <row r="29" spans="1:9" s="242" customFormat="1" ht="66.95" customHeight="1">
      <c r="A29" s="651">
        <v>22</v>
      </c>
      <c r="B29" s="620" t="s">
        <v>1346</v>
      </c>
      <c r="C29" s="628">
        <v>20100</v>
      </c>
      <c r="D29" s="702">
        <v>20100</v>
      </c>
      <c r="E29" s="686" t="s">
        <v>19</v>
      </c>
      <c r="F29" s="641" t="s">
        <v>1384</v>
      </c>
      <c r="G29" s="641" t="s">
        <v>1388</v>
      </c>
      <c r="H29" s="686" t="s">
        <v>963</v>
      </c>
      <c r="I29" s="682" t="s">
        <v>1414</v>
      </c>
    </row>
    <row r="30" spans="1:9" ht="66.95" customHeight="1">
      <c r="A30" s="642">
        <v>23</v>
      </c>
      <c r="B30" s="632" t="s">
        <v>1347</v>
      </c>
      <c r="C30" s="703">
        <v>86174.88</v>
      </c>
      <c r="D30" s="704">
        <v>86174.88</v>
      </c>
      <c r="E30" s="654" t="s">
        <v>19</v>
      </c>
      <c r="F30" s="641" t="s">
        <v>1385</v>
      </c>
      <c r="G30" s="641" t="s">
        <v>1792</v>
      </c>
      <c r="H30" s="686" t="s">
        <v>963</v>
      </c>
      <c r="I30" s="705" t="s">
        <v>1415</v>
      </c>
    </row>
    <row r="31" spans="1:9" ht="66.95" customHeight="1">
      <c r="A31" s="651">
        <v>24</v>
      </c>
      <c r="B31" s="632" t="s">
        <v>1065</v>
      </c>
      <c r="C31" s="706">
        <v>6000</v>
      </c>
      <c r="D31" s="704">
        <v>6000</v>
      </c>
      <c r="E31" s="654" t="s">
        <v>19</v>
      </c>
      <c r="F31" s="641" t="s">
        <v>1118</v>
      </c>
      <c r="G31" s="641" t="s">
        <v>1386</v>
      </c>
      <c r="H31" s="654" t="s">
        <v>963</v>
      </c>
      <c r="I31" s="707" t="s">
        <v>1416</v>
      </c>
    </row>
    <row r="32" spans="1:9" ht="66.95" customHeight="1">
      <c r="A32" s="651">
        <v>25</v>
      </c>
      <c r="B32" s="632" t="s">
        <v>1059</v>
      </c>
      <c r="C32" s="706">
        <v>21000</v>
      </c>
      <c r="D32" s="704">
        <v>21000</v>
      </c>
      <c r="E32" s="654" t="s">
        <v>19</v>
      </c>
      <c r="F32" s="641" t="s">
        <v>1080</v>
      </c>
      <c r="G32" s="641" t="s">
        <v>1085</v>
      </c>
      <c r="H32" s="654" t="s">
        <v>963</v>
      </c>
      <c r="I32" s="705" t="s">
        <v>1417</v>
      </c>
    </row>
    <row r="33" spans="1:9" ht="66.95" customHeight="1">
      <c r="A33" s="642">
        <v>26</v>
      </c>
      <c r="B33" s="632" t="s">
        <v>1059</v>
      </c>
      <c r="C33" s="706">
        <v>21000</v>
      </c>
      <c r="D33" s="704">
        <v>21000</v>
      </c>
      <c r="E33" s="654" t="s">
        <v>19</v>
      </c>
      <c r="F33" s="641" t="s">
        <v>1082</v>
      </c>
      <c r="G33" s="641" t="s">
        <v>1086</v>
      </c>
      <c r="H33" s="654" t="s">
        <v>963</v>
      </c>
      <c r="I33" s="705" t="s">
        <v>1418</v>
      </c>
    </row>
    <row r="34" spans="1:9" ht="66.95" customHeight="1">
      <c r="A34" s="651">
        <v>27</v>
      </c>
      <c r="B34" s="632" t="s">
        <v>1059</v>
      </c>
      <c r="C34" s="706">
        <v>21000</v>
      </c>
      <c r="D34" s="704">
        <v>21000</v>
      </c>
      <c r="E34" s="654" t="s">
        <v>19</v>
      </c>
      <c r="F34" s="641" t="s">
        <v>1084</v>
      </c>
      <c r="G34" s="641" t="s">
        <v>1087</v>
      </c>
      <c r="H34" s="654" t="s">
        <v>963</v>
      </c>
      <c r="I34" s="705" t="s">
        <v>1419</v>
      </c>
    </row>
    <row r="35" spans="1:9" ht="66.95" customHeight="1">
      <c r="A35" s="651">
        <v>28</v>
      </c>
      <c r="B35" s="632" t="s">
        <v>1059</v>
      </c>
      <c r="C35" s="706">
        <v>21000</v>
      </c>
      <c r="D35" s="704">
        <v>21000</v>
      </c>
      <c r="E35" s="654" t="s">
        <v>19</v>
      </c>
      <c r="F35" s="641" t="s">
        <v>1089</v>
      </c>
      <c r="G35" s="641" t="s">
        <v>1090</v>
      </c>
      <c r="H35" s="654" t="s">
        <v>963</v>
      </c>
      <c r="I35" s="705" t="s">
        <v>1420</v>
      </c>
    </row>
    <row r="36" spans="1:9" ht="66.95" customHeight="1">
      <c r="A36" s="642">
        <v>29</v>
      </c>
      <c r="B36" s="632" t="s">
        <v>1059</v>
      </c>
      <c r="C36" s="706">
        <v>21000</v>
      </c>
      <c r="D36" s="704">
        <v>21000</v>
      </c>
      <c r="E36" s="654" t="s">
        <v>19</v>
      </c>
      <c r="F36" s="641" t="s">
        <v>1092</v>
      </c>
      <c r="G36" s="641" t="s">
        <v>1093</v>
      </c>
      <c r="H36" s="654" t="s">
        <v>963</v>
      </c>
      <c r="I36" s="705" t="s">
        <v>1421</v>
      </c>
    </row>
    <row r="37" spans="1:9" ht="66.95" customHeight="1">
      <c r="A37" s="651">
        <v>30</v>
      </c>
      <c r="B37" s="632" t="s">
        <v>1059</v>
      </c>
      <c r="C37" s="706">
        <v>21000</v>
      </c>
      <c r="D37" s="704">
        <v>21000</v>
      </c>
      <c r="E37" s="654" t="s">
        <v>19</v>
      </c>
      <c r="F37" s="641" t="s">
        <v>1094</v>
      </c>
      <c r="G37" s="641" t="s">
        <v>1095</v>
      </c>
      <c r="H37" s="654" t="s">
        <v>963</v>
      </c>
      <c r="I37" s="705" t="s">
        <v>1422</v>
      </c>
    </row>
    <row r="38" spans="1:9" ht="66.95" customHeight="1">
      <c r="A38" s="651">
        <v>31</v>
      </c>
      <c r="B38" s="632" t="s">
        <v>1059</v>
      </c>
      <c r="C38" s="706">
        <v>21000</v>
      </c>
      <c r="D38" s="704">
        <v>21000</v>
      </c>
      <c r="E38" s="654" t="s">
        <v>19</v>
      </c>
      <c r="F38" s="641" t="s">
        <v>1096</v>
      </c>
      <c r="G38" s="641" t="s">
        <v>1097</v>
      </c>
      <c r="H38" s="654" t="s">
        <v>963</v>
      </c>
      <c r="I38" s="705" t="s">
        <v>1423</v>
      </c>
    </row>
    <row r="39" spans="1:9" ht="66.95" customHeight="1">
      <c r="A39" s="642">
        <v>32</v>
      </c>
      <c r="B39" s="632" t="s">
        <v>1059</v>
      </c>
      <c r="C39" s="706">
        <v>21000</v>
      </c>
      <c r="D39" s="704">
        <v>21000</v>
      </c>
      <c r="E39" s="654" t="s">
        <v>19</v>
      </c>
      <c r="F39" s="641" t="s">
        <v>1098</v>
      </c>
      <c r="G39" s="641" t="s">
        <v>1099</v>
      </c>
      <c r="H39" s="654" t="s">
        <v>963</v>
      </c>
      <c r="I39" s="708" t="s">
        <v>1424</v>
      </c>
    </row>
    <row r="40" spans="1:9" ht="66.95" customHeight="1">
      <c r="A40" s="651">
        <v>33</v>
      </c>
      <c r="B40" s="632" t="s">
        <v>1060</v>
      </c>
      <c r="C40" s="706">
        <v>21000</v>
      </c>
      <c r="D40" s="704">
        <v>21000</v>
      </c>
      <c r="E40" s="654" t="s">
        <v>19</v>
      </c>
      <c r="F40" s="649" t="s">
        <v>1100</v>
      </c>
      <c r="G40" s="649" t="s">
        <v>1101</v>
      </c>
      <c r="H40" s="654" t="s">
        <v>963</v>
      </c>
      <c r="I40" s="708" t="s">
        <v>1425</v>
      </c>
    </row>
    <row r="41" spans="1:9" ht="66.95" customHeight="1">
      <c r="A41" s="651">
        <v>34</v>
      </c>
      <c r="B41" s="632" t="s">
        <v>1061</v>
      </c>
      <c r="C41" s="706">
        <v>24000</v>
      </c>
      <c r="D41" s="704">
        <v>24000</v>
      </c>
      <c r="E41" s="654" t="s">
        <v>19</v>
      </c>
      <c r="F41" s="649" t="s">
        <v>1102</v>
      </c>
      <c r="G41" s="649" t="s">
        <v>1103</v>
      </c>
      <c r="H41" s="654" t="s">
        <v>963</v>
      </c>
      <c r="I41" s="705" t="s">
        <v>1426</v>
      </c>
    </row>
    <row r="42" spans="1:9" ht="66.95" customHeight="1">
      <c r="A42" s="642">
        <v>35</v>
      </c>
      <c r="B42" s="632" t="s">
        <v>1062</v>
      </c>
      <c r="C42" s="706">
        <v>27000</v>
      </c>
      <c r="D42" s="704">
        <v>27000</v>
      </c>
      <c r="E42" s="654" t="s">
        <v>19</v>
      </c>
      <c r="F42" s="649" t="s">
        <v>1104</v>
      </c>
      <c r="G42" s="649" t="s">
        <v>1105</v>
      </c>
      <c r="H42" s="654" t="s">
        <v>963</v>
      </c>
      <c r="I42" s="705" t="s">
        <v>1427</v>
      </c>
    </row>
    <row r="43" spans="1:9" ht="66.95" customHeight="1">
      <c r="A43" s="651">
        <v>36</v>
      </c>
      <c r="B43" s="632" t="s">
        <v>1063</v>
      </c>
      <c r="C43" s="706">
        <v>28350</v>
      </c>
      <c r="D43" s="704">
        <v>28350</v>
      </c>
      <c r="E43" s="654" t="s">
        <v>19</v>
      </c>
      <c r="F43" s="649" t="s">
        <v>1106</v>
      </c>
      <c r="G43" s="649" t="s">
        <v>1107</v>
      </c>
      <c r="H43" s="654" t="s">
        <v>963</v>
      </c>
      <c r="I43" s="705" t="s">
        <v>1428</v>
      </c>
    </row>
    <row r="44" spans="1:9" ht="66.95" customHeight="1">
      <c r="A44" s="651">
        <v>37</v>
      </c>
      <c r="B44" s="632" t="s">
        <v>1063</v>
      </c>
      <c r="C44" s="706">
        <v>18000</v>
      </c>
      <c r="D44" s="704">
        <v>18000</v>
      </c>
      <c r="E44" s="654" t="s">
        <v>19</v>
      </c>
      <c r="F44" s="649" t="s">
        <v>1108</v>
      </c>
      <c r="G44" s="649" t="s">
        <v>1389</v>
      </c>
      <c r="H44" s="654" t="s">
        <v>963</v>
      </c>
      <c r="I44" s="707" t="s">
        <v>1429</v>
      </c>
    </row>
    <row r="45" spans="1:9" ht="66.95" customHeight="1">
      <c r="A45" s="642">
        <v>38</v>
      </c>
      <c r="B45" s="632" t="s">
        <v>1063</v>
      </c>
      <c r="C45" s="706">
        <v>24000</v>
      </c>
      <c r="D45" s="704">
        <v>24000</v>
      </c>
      <c r="E45" s="654" t="s">
        <v>19</v>
      </c>
      <c r="F45" s="649" t="s">
        <v>1110</v>
      </c>
      <c r="G45" s="649" t="s">
        <v>1111</v>
      </c>
      <c r="H45" s="654" t="s">
        <v>963</v>
      </c>
      <c r="I45" s="705" t="s">
        <v>1430</v>
      </c>
    </row>
    <row r="46" spans="1:9" ht="66.95" customHeight="1">
      <c r="A46" s="651">
        <v>39</v>
      </c>
      <c r="B46" s="632" t="s">
        <v>1063</v>
      </c>
      <c r="C46" s="706">
        <v>24000</v>
      </c>
      <c r="D46" s="704">
        <v>24000</v>
      </c>
      <c r="E46" s="654" t="s">
        <v>19</v>
      </c>
      <c r="F46" s="649" t="s">
        <v>1112</v>
      </c>
      <c r="G46" s="649" t="s">
        <v>1113</v>
      </c>
      <c r="H46" s="654" t="s">
        <v>963</v>
      </c>
      <c r="I46" s="705" t="s">
        <v>1431</v>
      </c>
    </row>
    <row r="47" spans="1:9" ht="66.95" customHeight="1">
      <c r="A47" s="651">
        <v>40</v>
      </c>
      <c r="B47" s="632" t="s">
        <v>1063</v>
      </c>
      <c r="C47" s="706">
        <v>21000</v>
      </c>
      <c r="D47" s="704">
        <v>21000</v>
      </c>
      <c r="E47" s="654" t="s">
        <v>19</v>
      </c>
      <c r="F47" s="649" t="s">
        <v>1120</v>
      </c>
      <c r="G47" s="649" t="s">
        <v>1121</v>
      </c>
      <c r="H47" s="654" t="s">
        <v>963</v>
      </c>
      <c r="I47" s="705" t="s">
        <v>1432</v>
      </c>
    </row>
    <row r="48" spans="1:9" ht="66.95" customHeight="1">
      <c r="A48" s="642">
        <v>41</v>
      </c>
      <c r="B48" s="632" t="s">
        <v>1063</v>
      </c>
      <c r="C48" s="706">
        <v>24000</v>
      </c>
      <c r="D48" s="704">
        <v>24000</v>
      </c>
      <c r="E48" s="654" t="s">
        <v>19</v>
      </c>
      <c r="F48" s="649" t="s">
        <v>1114</v>
      </c>
      <c r="G48" s="649" t="s">
        <v>1390</v>
      </c>
      <c r="H48" s="654" t="s">
        <v>963</v>
      </c>
      <c r="I48" s="705" t="s">
        <v>1433</v>
      </c>
    </row>
    <row r="49" spans="1:9" ht="66.95" customHeight="1">
      <c r="A49" s="652">
        <v>42</v>
      </c>
      <c r="B49" s="632" t="s">
        <v>1064</v>
      </c>
      <c r="C49" s="706">
        <v>24000</v>
      </c>
      <c r="D49" s="704">
        <v>24000</v>
      </c>
      <c r="E49" s="654" t="s">
        <v>19</v>
      </c>
      <c r="F49" s="641" t="s">
        <v>1116</v>
      </c>
      <c r="G49" s="641" t="s">
        <v>1117</v>
      </c>
      <c r="H49" s="654" t="s">
        <v>963</v>
      </c>
      <c r="I49" s="705" t="s">
        <v>1434</v>
      </c>
    </row>
    <row r="50" spans="1:9">
      <c r="C50" s="811"/>
    </row>
  </sheetData>
  <mergeCells count="4">
    <mergeCell ref="A2:I2"/>
    <mergeCell ref="A3:I3"/>
    <mergeCell ref="A4:I4"/>
    <mergeCell ref="A5:I5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50" fitToHeight="0" orientation="landscape" r:id="rId1"/>
  <headerFooter alignWithMargins="0"/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0934-14D3-46D0-99A9-AC7A9DDEEFFD}">
  <sheetPr>
    <tabColor theme="6"/>
    <pageSetUpPr fitToPage="1"/>
  </sheetPr>
  <dimension ref="A1:K38"/>
  <sheetViews>
    <sheetView topLeftCell="A31" zoomScale="80" zoomScaleNormal="80" zoomScaleSheetLayoutView="90" workbookViewId="0">
      <selection activeCell="C38" sqref="C38"/>
    </sheetView>
  </sheetViews>
  <sheetFormatPr defaultColWidth="9.140625" defaultRowHeight="21"/>
  <cols>
    <col min="1" max="1" width="8.140625" style="665" customWidth="1"/>
    <col min="2" max="2" width="58" style="663" customWidth="1"/>
    <col min="3" max="3" width="18.42578125" style="663" customWidth="1"/>
    <col min="4" max="4" width="17.140625" style="666" customWidth="1"/>
    <col min="5" max="5" width="16.7109375" style="667" customWidth="1"/>
    <col min="6" max="6" width="73.140625" style="666" customWidth="1"/>
    <col min="7" max="7" width="41.85546875" style="243" customWidth="1"/>
    <col min="8" max="8" width="31.85546875" style="667" customWidth="1"/>
    <col min="9" max="9" width="68.42578125" style="668" customWidth="1"/>
    <col min="10" max="10" width="19.5703125" style="661" customWidth="1"/>
    <col min="11" max="11" width="22.140625" style="661" customWidth="1"/>
    <col min="12" max="16384" width="9.140625" style="661"/>
  </cols>
  <sheetData>
    <row r="1" spans="1:11">
      <c r="A1" s="667"/>
      <c r="H1" s="669"/>
      <c r="I1" s="670" t="s">
        <v>0</v>
      </c>
    </row>
    <row r="2" spans="1:11">
      <c r="A2" s="857" t="s">
        <v>976</v>
      </c>
      <c r="B2" s="857"/>
      <c r="C2" s="857"/>
      <c r="D2" s="857"/>
      <c r="E2" s="857"/>
      <c r="F2" s="857"/>
      <c r="G2" s="857"/>
      <c r="H2" s="857"/>
      <c r="I2" s="857"/>
    </row>
    <row r="3" spans="1:11">
      <c r="A3" s="857" t="s">
        <v>1435</v>
      </c>
      <c r="B3" s="857"/>
      <c r="C3" s="857"/>
      <c r="D3" s="857"/>
      <c r="E3" s="857"/>
      <c r="F3" s="857"/>
      <c r="G3" s="857"/>
      <c r="H3" s="857"/>
      <c r="I3" s="857"/>
    </row>
    <row r="4" spans="1:11">
      <c r="A4" s="857" t="s">
        <v>977</v>
      </c>
      <c r="B4" s="857"/>
      <c r="C4" s="857"/>
      <c r="D4" s="857"/>
      <c r="E4" s="857"/>
      <c r="F4" s="857"/>
      <c r="G4" s="857"/>
      <c r="H4" s="857"/>
      <c r="I4" s="857"/>
    </row>
    <row r="5" spans="1:11">
      <c r="A5" s="858"/>
      <c r="B5" s="858"/>
      <c r="C5" s="858"/>
      <c r="D5" s="858"/>
      <c r="E5" s="858"/>
      <c r="F5" s="858"/>
      <c r="G5" s="858"/>
      <c r="H5" s="858"/>
      <c r="I5" s="858"/>
    </row>
    <row r="6" spans="1:11" ht="32.25" customHeight="1">
      <c r="A6" s="651" t="s">
        <v>2</v>
      </c>
      <c r="B6" s="651" t="s">
        <v>3</v>
      </c>
      <c r="C6" s="651" t="s">
        <v>4</v>
      </c>
      <c r="D6" s="671" t="s">
        <v>5</v>
      </c>
      <c r="E6" s="651" t="s">
        <v>6</v>
      </c>
      <c r="F6" s="672" t="s">
        <v>7</v>
      </c>
      <c r="G6" s="644" t="s">
        <v>8</v>
      </c>
      <c r="H6" s="651" t="s">
        <v>9</v>
      </c>
      <c r="I6" s="648" t="s">
        <v>10</v>
      </c>
    </row>
    <row r="7" spans="1:11" ht="32.25" customHeight="1">
      <c r="A7" s="673"/>
      <c r="B7" s="673"/>
      <c r="C7" s="673" t="s">
        <v>11</v>
      </c>
      <c r="D7" s="671" t="s">
        <v>12</v>
      </c>
      <c r="E7" s="673"/>
      <c r="F7" s="671" t="s">
        <v>13</v>
      </c>
      <c r="G7" s="643" t="s">
        <v>14</v>
      </c>
      <c r="H7" s="673" t="s">
        <v>15</v>
      </c>
      <c r="I7" s="674" t="s">
        <v>16</v>
      </c>
      <c r="K7" s="713"/>
    </row>
    <row r="8" spans="1:11" s="669" customFormat="1" ht="119.25" customHeight="1">
      <c r="A8" s="709" t="s">
        <v>17</v>
      </c>
      <c r="B8" s="710" t="s">
        <v>1436</v>
      </c>
      <c r="C8" s="711">
        <v>82400</v>
      </c>
      <c r="D8" s="711">
        <v>82400</v>
      </c>
      <c r="E8" s="709" t="s">
        <v>19</v>
      </c>
      <c r="F8" s="677" t="s">
        <v>1793</v>
      </c>
      <c r="G8" s="649" t="s">
        <v>1463</v>
      </c>
      <c r="H8" s="709" t="s">
        <v>963</v>
      </c>
      <c r="I8" s="700" t="s">
        <v>1519</v>
      </c>
      <c r="J8" s="661"/>
      <c r="K8" s="713"/>
    </row>
    <row r="9" spans="1:11" s="663" customFormat="1" ht="114.75" customHeight="1">
      <c r="A9" s="651">
        <v>2</v>
      </c>
      <c r="B9" s="629" t="s">
        <v>1437</v>
      </c>
      <c r="C9" s="634">
        <v>5300</v>
      </c>
      <c r="D9" s="634">
        <v>5300</v>
      </c>
      <c r="E9" s="648" t="s">
        <v>19</v>
      </c>
      <c r="F9" s="649" t="s">
        <v>1464</v>
      </c>
      <c r="G9" s="649" t="s">
        <v>1465</v>
      </c>
      <c r="H9" s="648" t="s">
        <v>963</v>
      </c>
      <c r="I9" s="700" t="s">
        <v>1520</v>
      </c>
      <c r="J9" s="661"/>
      <c r="K9" s="713"/>
    </row>
    <row r="10" spans="1:11" ht="66.95" customHeight="1">
      <c r="A10" s="651">
        <v>3</v>
      </c>
      <c r="B10" s="630" t="s">
        <v>1438</v>
      </c>
      <c r="C10" s="634">
        <v>11000</v>
      </c>
      <c r="D10" s="634">
        <v>11000</v>
      </c>
      <c r="E10" s="648" t="s">
        <v>19</v>
      </c>
      <c r="F10" s="649" t="s">
        <v>1466</v>
      </c>
      <c r="G10" s="649" t="s">
        <v>1467</v>
      </c>
      <c r="H10" s="648" t="s">
        <v>963</v>
      </c>
      <c r="I10" s="700" t="s">
        <v>1521</v>
      </c>
      <c r="K10" s="713"/>
    </row>
    <row r="11" spans="1:11" ht="66.95" customHeight="1">
      <c r="A11" s="651">
        <v>4</v>
      </c>
      <c r="B11" s="630" t="s">
        <v>1439</v>
      </c>
      <c r="C11" s="634">
        <v>2320</v>
      </c>
      <c r="D11" s="634">
        <v>2320</v>
      </c>
      <c r="E11" s="648" t="s">
        <v>19</v>
      </c>
      <c r="F11" s="649" t="s">
        <v>1468</v>
      </c>
      <c r="G11" s="649" t="s">
        <v>1469</v>
      </c>
      <c r="H11" s="648" t="s">
        <v>963</v>
      </c>
      <c r="I11" s="700" t="s">
        <v>1522</v>
      </c>
      <c r="K11" s="713"/>
    </row>
    <row r="12" spans="1:11" ht="66.95" customHeight="1">
      <c r="A12" s="651">
        <v>5</v>
      </c>
      <c r="B12" s="629" t="s">
        <v>1440</v>
      </c>
      <c r="C12" s="634">
        <v>30400</v>
      </c>
      <c r="D12" s="634">
        <v>30400</v>
      </c>
      <c r="E12" s="648" t="s">
        <v>19</v>
      </c>
      <c r="F12" s="649" t="s">
        <v>1470</v>
      </c>
      <c r="G12" s="649" t="s">
        <v>1471</v>
      </c>
      <c r="H12" s="648" t="s">
        <v>963</v>
      </c>
      <c r="I12" s="700" t="s">
        <v>1523</v>
      </c>
      <c r="K12" s="713"/>
    </row>
    <row r="13" spans="1:11" ht="66.95" customHeight="1">
      <c r="A13" s="651">
        <v>6</v>
      </c>
      <c r="B13" s="710" t="s">
        <v>1441</v>
      </c>
      <c r="C13" s="634">
        <v>77400</v>
      </c>
      <c r="D13" s="634">
        <v>77400</v>
      </c>
      <c r="E13" s="648" t="s">
        <v>19</v>
      </c>
      <c r="F13" s="650" t="s">
        <v>1472</v>
      </c>
      <c r="G13" s="649" t="s">
        <v>1473</v>
      </c>
      <c r="H13" s="648" t="s">
        <v>963</v>
      </c>
      <c r="I13" s="700" t="s">
        <v>1524</v>
      </c>
      <c r="K13" s="713"/>
    </row>
    <row r="14" spans="1:11" ht="69" customHeight="1">
      <c r="A14" s="651">
        <v>7</v>
      </c>
      <c r="B14" s="630" t="s">
        <v>1442</v>
      </c>
      <c r="C14" s="634">
        <v>5006</v>
      </c>
      <c r="D14" s="634">
        <v>5006</v>
      </c>
      <c r="E14" s="648" t="s">
        <v>19</v>
      </c>
      <c r="F14" s="712" t="s">
        <v>1474</v>
      </c>
      <c r="G14" s="649" t="s">
        <v>1475</v>
      </c>
      <c r="H14" s="648" t="s">
        <v>963</v>
      </c>
      <c r="I14" s="700" t="s">
        <v>1525</v>
      </c>
      <c r="K14" s="713"/>
    </row>
    <row r="15" spans="1:11" ht="69.95" customHeight="1">
      <c r="A15" s="651">
        <v>8</v>
      </c>
      <c r="B15" s="710" t="s">
        <v>1443</v>
      </c>
      <c r="C15" s="634">
        <v>350</v>
      </c>
      <c r="D15" s="634">
        <v>350</v>
      </c>
      <c r="E15" s="648" t="s">
        <v>19</v>
      </c>
      <c r="F15" s="649" t="s">
        <v>1476</v>
      </c>
      <c r="G15" s="649" t="s">
        <v>1477</v>
      </c>
      <c r="H15" s="648" t="s">
        <v>963</v>
      </c>
      <c r="I15" s="700" t="s">
        <v>1526</v>
      </c>
      <c r="K15" s="713"/>
    </row>
    <row r="16" spans="1:11" ht="66.95" customHeight="1">
      <c r="A16" s="651">
        <v>9</v>
      </c>
      <c r="B16" s="629" t="s">
        <v>1444</v>
      </c>
      <c r="C16" s="634">
        <v>2548.7399999999998</v>
      </c>
      <c r="D16" s="634">
        <v>2548.7399999999998</v>
      </c>
      <c r="E16" s="648" t="s">
        <v>19</v>
      </c>
      <c r="F16" s="650" t="s">
        <v>1478</v>
      </c>
      <c r="G16" s="649" t="s">
        <v>1479</v>
      </c>
      <c r="H16" s="648" t="s">
        <v>963</v>
      </c>
      <c r="I16" s="700" t="s">
        <v>1527</v>
      </c>
      <c r="K16" s="713"/>
    </row>
    <row r="17" spans="1:11" ht="114.95" customHeight="1">
      <c r="A17" s="651">
        <v>10</v>
      </c>
      <c r="B17" s="629" t="s">
        <v>1445</v>
      </c>
      <c r="C17" s="634">
        <v>4900</v>
      </c>
      <c r="D17" s="634">
        <v>4900</v>
      </c>
      <c r="E17" s="648" t="s">
        <v>19</v>
      </c>
      <c r="F17" s="650" t="s">
        <v>1480</v>
      </c>
      <c r="G17" s="649" t="s">
        <v>1481</v>
      </c>
      <c r="H17" s="648" t="s">
        <v>963</v>
      </c>
      <c r="I17" s="700" t="s">
        <v>1528</v>
      </c>
      <c r="K17" s="713"/>
    </row>
    <row r="18" spans="1:11" ht="114.95" customHeight="1">
      <c r="A18" s="651">
        <v>11</v>
      </c>
      <c r="B18" s="629" t="s">
        <v>1446</v>
      </c>
      <c r="C18" s="634">
        <v>2500</v>
      </c>
      <c r="D18" s="634">
        <v>2500</v>
      </c>
      <c r="E18" s="648" t="s">
        <v>19</v>
      </c>
      <c r="F18" s="650" t="s">
        <v>1482</v>
      </c>
      <c r="G18" s="649" t="s">
        <v>1483</v>
      </c>
      <c r="H18" s="648" t="s">
        <v>963</v>
      </c>
      <c r="I18" s="700" t="s">
        <v>1529</v>
      </c>
      <c r="K18" s="713"/>
    </row>
    <row r="19" spans="1:11" ht="114.95" customHeight="1">
      <c r="A19" s="651">
        <v>12</v>
      </c>
      <c r="B19" s="632" t="s">
        <v>1447</v>
      </c>
      <c r="C19" s="653">
        <v>5855</v>
      </c>
      <c r="D19" s="653">
        <v>5855</v>
      </c>
      <c r="E19" s="654" t="s">
        <v>19</v>
      </c>
      <c r="F19" s="641" t="s">
        <v>1484</v>
      </c>
      <c r="G19" s="641" t="s">
        <v>1485</v>
      </c>
      <c r="H19" s="654" t="s">
        <v>963</v>
      </c>
      <c r="I19" s="701" t="s">
        <v>1530</v>
      </c>
      <c r="K19" s="713"/>
    </row>
    <row r="20" spans="1:11" s="663" customFormat="1" ht="114.95" customHeight="1">
      <c r="A20" s="651">
        <v>13</v>
      </c>
      <c r="B20" s="629" t="s">
        <v>1448</v>
      </c>
      <c r="C20" s="634">
        <v>20000</v>
      </c>
      <c r="D20" s="634">
        <v>20000</v>
      </c>
      <c r="E20" s="648" t="s">
        <v>19</v>
      </c>
      <c r="F20" s="650" t="s">
        <v>1486</v>
      </c>
      <c r="G20" s="649" t="s">
        <v>1487</v>
      </c>
      <c r="H20" s="648" t="s">
        <v>963</v>
      </c>
      <c r="I20" s="700" t="s">
        <v>1531</v>
      </c>
      <c r="J20" s="661"/>
      <c r="K20" s="713"/>
    </row>
    <row r="21" spans="1:11" ht="66.95" customHeight="1">
      <c r="A21" s="651">
        <v>14</v>
      </c>
      <c r="B21" s="629" t="s">
        <v>1449</v>
      </c>
      <c r="C21" s="634">
        <v>35000</v>
      </c>
      <c r="D21" s="634">
        <v>35000</v>
      </c>
      <c r="E21" s="648" t="s">
        <v>19</v>
      </c>
      <c r="F21" s="650" t="s">
        <v>1488</v>
      </c>
      <c r="G21" s="649" t="s">
        <v>1489</v>
      </c>
      <c r="H21" s="648" t="s">
        <v>963</v>
      </c>
      <c r="I21" s="700" t="s">
        <v>1532</v>
      </c>
      <c r="K21" s="713"/>
    </row>
    <row r="22" spans="1:11" ht="66.95" customHeight="1">
      <c r="A22" s="651">
        <v>15</v>
      </c>
      <c r="B22" s="632" t="s">
        <v>1450</v>
      </c>
      <c r="C22" s="653">
        <v>7000</v>
      </c>
      <c r="D22" s="653">
        <v>7000</v>
      </c>
      <c r="E22" s="654" t="s">
        <v>19</v>
      </c>
      <c r="F22" s="659" t="s">
        <v>1490</v>
      </c>
      <c r="G22" s="641" t="s">
        <v>1491</v>
      </c>
      <c r="H22" s="654" t="s">
        <v>963</v>
      </c>
      <c r="I22" s="701" t="s">
        <v>1533</v>
      </c>
      <c r="K22" s="713"/>
    </row>
    <row r="23" spans="1:11" ht="114.95" customHeight="1">
      <c r="A23" s="651">
        <v>16</v>
      </c>
      <c r="B23" s="629" t="s">
        <v>1451</v>
      </c>
      <c r="C23" s="634">
        <v>11460</v>
      </c>
      <c r="D23" s="634">
        <v>11460</v>
      </c>
      <c r="E23" s="648" t="s">
        <v>19</v>
      </c>
      <c r="F23" s="650" t="s">
        <v>1492</v>
      </c>
      <c r="G23" s="649" t="s">
        <v>1493</v>
      </c>
      <c r="H23" s="648" t="s">
        <v>963</v>
      </c>
      <c r="I23" s="700" t="s">
        <v>1534</v>
      </c>
      <c r="K23" s="713"/>
    </row>
    <row r="24" spans="1:11" ht="114.95" customHeight="1">
      <c r="A24" s="651">
        <v>17</v>
      </c>
      <c r="B24" s="632" t="s">
        <v>1452</v>
      </c>
      <c r="C24" s="653">
        <v>945</v>
      </c>
      <c r="D24" s="653">
        <v>945</v>
      </c>
      <c r="E24" s="654" t="s">
        <v>19</v>
      </c>
      <c r="F24" s="659" t="s">
        <v>1494</v>
      </c>
      <c r="G24" s="641" t="s">
        <v>1495</v>
      </c>
      <c r="H24" s="654" t="s">
        <v>963</v>
      </c>
      <c r="I24" s="701" t="s">
        <v>1535</v>
      </c>
      <c r="K24" s="713"/>
    </row>
    <row r="25" spans="1:11" s="663" customFormat="1" ht="114.95" customHeight="1">
      <c r="A25" s="651">
        <v>18</v>
      </c>
      <c r="B25" s="629" t="s">
        <v>1453</v>
      </c>
      <c r="C25" s="634">
        <v>1780</v>
      </c>
      <c r="D25" s="634">
        <v>1780</v>
      </c>
      <c r="E25" s="648" t="s">
        <v>19</v>
      </c>
      <c r="F25" s="650" t="s">
        <v>1496</v>
      </c>
      <c r="G25" s="649" t="s">
        <v>1497</v>
      </c>
      <c r="H25" s="648" t="s">
        <v>963</v>
      </c>
      <c r="I25" s="700" t="s">
        <v>1536</v>
      </c>
      <c r="J25" s="661"/>
      <c r="K25" s="713"/>
    </row>
    <row r="26" spans="1:11" ht="66.95" customHeight="1">
      <c r="A26" s="651">
        <v>19</v>
      </c>
      <c r="B26" s="629" t="s">
        <v>1065</v>
      </c>
      <c r="C26" s="634">
        <v>6000</v>
      </c>
      <c r="D26" s="634">
        <v>6000</v>
      </c>
      <c r="E26" s="648" t="s">
        <v>19</v>
      </c>
      <c r="F26" s="650" t="s">
        <v>1498</v>
      </c>
      <c r="G26" s="649" t="s">
        <v>1134</v>
      </c>
      <c r="H26" s="648" t="s">
        <v>963</v>
      </c>
      <c r="I26" s="700" t="s">
        <v>1537</v>
      </c>
      <c r="K26" s="713"/>
    </row>
    <row r="27" spans="1:11" ht="66.95" customHeight="1">
      <c r="A27" s="651">
        <v>20</v>
      </c>
      <c r="B27" s="632" t="s">
        <v>1454</v>
      </c>
      <c r="C27" s="653">
        <v>500</v>
      </c>
      <c r="D27" s="653">
        <v>500</v>
      </c>
      <c r="E27" s="654" t="s">
        <v>19</v>
      </c>
      <c r="F27" s="659" t="s">
        <v>1499</v>
      </c>
      <c r="G27" s="641" t="s">
        <v>1354</v>
      </c>
      <c r="H27" s="654" t="s">
        <v>963</v>
      </c>
      <c r="I27" s="701" t="s">
        <v>1538</v>
      </c>
      <c r="K27" s="713"/>
    </row>
    <row r="28" spans="1:11" ht="114.95" customHeight="1">
      <c r="A28" s="651">
        <v>21</v>
      </c>
      <c r="B28" s="629" t="s">
        <v>1455</v>
      </c>
      <c r="C28" s="634">
        <v>2100</v>
      </c>
      <c r="D28" s="634">
        <v>2100</v>
      </c>
      <c r="E28" s="648" t="s">
        <v>19</v>
      </c>
      <c r="F28" s="650" t="s">
        <v>1500</v>
      </c>
      <c r="G28" s="649" t="s">
        <v>1501</v>
      </c>
      <c r="H28" s="648" t="s">
        <v>963</v>
      </c>
      <c r="I28" s="700" t="s">
        <v>1539</v>
      </c>
      <c r="K28" s="713"/>
    </row>
    <row r="29" spans="1:11" ht="114.95" customHeight="1">
      <c r="A29" s="651">
        <v>22</v>
      </c>
      <c r="B29" s="632" t="s">
        <v>1456</v>
      </c>
      <c r="C29" s="653">
        <v>73150</v>
      </c>
      <c r="D29" s="653">
        <v>73150</v>
      </c>
      <c r="E29" s="654" t="s">
        <v>19</v>
      </c>
      <c r="F29" s="659" t="s">
        <v>1502</v>
      </c>
      <c r="G29" s="641" t="s">
        <v>1503</v>
      </c>
      <c r="H29" s="654" t="s">
        <v>963</v>
      </c>
      <c r="I29" s="701" t="s">
        <v>1540</v>
      </c>
      <c r="K29" s="713"/>
    </row>
    <row r="30" spans="1:11" s="663" customFormat="1" ht="114.95" customHeight="1">
      <c r="A30" s="651">
        <v>23</v>
      </c>
      <c r="B30" s="629" t="s">
        <v>1078</v>
      </c>
      <c r="C30" s="634">
        <v>1000</v>
      </c>
      <c r="D30" s="634">
        <v>1000</v>
      </c>
      <c r="E30" s="648" t="s">
        <v>19</v>
      </c>
      <c r="F30" s="650" t="s">
        <v>1504</v>
      </c>
      <c r="G30" s="649" t="s">
        <v>1369</v>
      </c>
      <c r="H30" s="648" t="s">
        <v>963</v>
      </c>
      <c r="I30" s="700" t="s">
        <v>1541</v>
      </c>
      <c r="J30" s="661"/>
      <c r="K30" s="713"/>
    </row>
    <row r="31" spans="1:11" ht="66.95" customHeight="1">
      <c r="A31" s="651">
        <v>24</v>
      </c>
      <c r="B31" s="629" t="s">
        <v>1457</v>
      </c>
      <c r="C31" s="634">
        <v>17750</v>
      </c>
      <c r="D31" s="634">
        <v>17750</v>
      </c>
      <c r="E31" s="648" t="s">
        <v>19</v>
      </c>
      <c r="F31" s="650" t="s">
        <v>1505</v>
      </c>
      <c r="G31" s="649" t="s">
        <v>1506</v>
      </c>
      <c r="H31" s="648" t="s">
        <v>963</v>
      </c>
      <c r="I31" s="682" t="s">
        <v>1542</v>
      </c>
      <c r="J31" s="714"/>
      <c r="K31" s="715"/>
    </row>
    <row r="32" spans="1:11" ht="66.95" customHeight="1">
      <c r="A32" s="651">
        <v>25</v>
      </c>
      <c r="B32" s="632" t="s">
        <v>1458</v>
      </c>
      <c r="C32" s="653">
        <v>400000</v>
      </c>
      <c r="D32" s="653">
        <v>400000</v>
      </c>
      <c r="E32" s="654" t="s">
        <v>19</v>
      </c>
      <c r="F32" s="659" t="s">
        <v>1507</v>
      </c>
      <c r="G32" s="641" t="s">
        <v>1508</v>
      </c>
      <c r="H32" s="654" t="s">
        <v>963</v>
      </c>
      <c r="I32" s="682" t="s">
        <v>1543</v>
      </c>
      <c r="J32" s="714"/>
      <c r="K32" s="715"/>
    </row>
    <row r="33" spans="1:11" ht="114.95" customHeight="1">
      <c r="A33" s="651">
        <v>26</v>
      </c>
      <c r="B33" s="629" t="s">
        <v>1459</v>
      </c>
      <c r="C33" s="634">
        <v>980</v>
      </c>
      <c r="D33" s="634">
        <v>980</v>
      </c>
      <c r="E33" s="648" t="s">
        <v>19</v>
      </c>
      <c r="F33" s="650" t="s">
        <v>1509</v>
      </c>
      <c r="G33" s="649" t="s">
        <v>1510</v>
      </c>
      <c r="H33" s="648" t="s">
        <v>963</v>
      </c>
      <c r="I33" s="682" t="s">
        <v>1544</v>
      </c>
      <c r="J33" s="714"/>
      <c r="K33" s="715"/>
    </row>
    <row r="34" spans="1:11" ht="114.95" customHeight="1">
      <c r="A34" s="651">
        <v>27</v>
      </c>
      <c r="B34" s="632" t="s">
        <v>1460</v>
      </c>
      <c r="C34" s="653">
        <v>460</v>
      </c>
      <c r="D34" s="653">
        <v>460</v>
      </c>
      <c r="E34" s="654" t="s">
        <v>19</v>
      </c>
      <c r="F34" s="659" t="s">
        <v>1511</v>
      </c>
      <c r="G34" s="641" t="s">
        <v>1512</v>
      </c>
      <c r="H34" s="654" t="s">
        <v>963</v>
      </c>
      <c r="I34" s="701" t="s">
        <v>1545</v>
      </c>
      <c r="J34" s="714"/>
      <c r="K34" s="715"/>
    </row>
    <row r="35" spans="1:11" s="663" customFormat="1" ht="114.95" customHeight="1">
      <c r="A35" s="651">
        <v>28</v>
      </c>
      <c r="B35" s="629" t="s">
        <v>1065</v>
      </c>
      <c r="C35" s="634">
        <v>6000</v>
      </c>
      <c r="D35" s="634">
        <v>6000</v>
      </c>
      <c r="E35" s="648" t="s">
        <v>19</v>
      </c>
      <c r="F35" s="650" t="s">
        <v>1513</v>
      </c>
      <c r="G35" s="649" t="s">
        <v>1514</v>
      </c>
      <c r="H35" s="648" t="s">
        <v>963</v>
      </c>
      <c r="I35" s="701" t="s">
        <v>1546</v>
      </c>
      <c r="J35" s="714"/>
      <c r="K35" s="715"/>
    </row>
    <row r="36" spans="1:11" ht="66.95" customHeight="1">
      <c r="A36" s="651">
        <v>29</v>
      </c>
      <c r="B36" s="629" t="s">
        <v>1461</v>
      </c>
      <c r="C36" s="634">
        <v>4975.5</v>
      </c>
      <c r="D36" s="634">
        <v>4975.5</v>
      </c>
      <c r="E36" s="648" t="s">
        <v>19</v>
      </c>
      <c r="F36" s="650" t="s">
        <v>1515</v>
      </c>
      <c r="G36" s="649" t="s">
        <v>1516</v>
      </c>
      <c r="H36" s="648" t="s">
        <v>963</v>
      </c>
      <c r="I36" s="701" t="s">
        <v>1547</v>
      </c>
      <c r="J36" s="714"/>
      <c r="K36" s="715"/>
    </row>
    <row r="37" spans="1:11" ht="66.95" customHeight="1">
      <c r="A37" s="652">
        <v>30</v>
      </c>
      <c r="B37" s="632" t="s">
        <v>1462</v>
      </c>
      <c r="C37" s="653">
        <v>1016.7</v>
      </c>
      <c r="D37" s="653">
        <v>1016.7</v>
      </c>
      <c r="E37" s="654" t="s">
        <v>19</v>
      </c>
      <c r="F37" s="659" t="s">
        <v>1517</v>
      </c>
      <c r="G37" s="641" t="s">
        <v>1518</v>
      </c>
      <c r="H37" s="654" t="s">
        <v>963</v>
      </c>
      <c r="I37" s="701" t="s">
        <v>1548</v>
      </c>
    </row>
    <row r="38" spans="1:11">
      <c r="C38" s="811"/>
    </row>
  </sheetData>
  <mergeCells count="4">
    <mergeCell ref="A2:I2"/>
    <mergeCell ref="A3:I3"/>
    <mergeCell ref="A4:I4"/>
    <mergeCell ref="A5:I5"/>
  </mergeCells>
  <phoneticPr fontId="18" type="noConversion"/>
  <printOptions horizontalCentered="1"/>
  <pageMargins left="3.937007874015748E-2" right="0.11811023622047245" top="0.39370078740157483" bottom="0.15748031496062992" header="0.39370078740157483" footer="0.15748031496062992"/>
  <pageSetup paperSize="9" scale="44" fitToHeight="0" orientation="landscape" r:id="rId1"/>
  <headerFooter alignWithMargins="0"/>
  <colBreaks count="1" manualBreakCount="1">
    <brk id="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7D20-8E9B-4FD0-81AE-5E639ED1FD14}">
  <sheetPr>
    <tabColor theme="6"/>
    <pageSetUpPr fitToPage="1"/>
  </sheetPr>
  <dimension ref="A1:J33"/>
  <sheetViews>
    <sheetView topLeftCell="A25" zoomScale="80" zoomScaleNormal="80" zoomScaleSheetLayoutView="90" workbookViewId="0">
      <selection activeCell="C33" sqref="C33"/>
    </sheetView>
  </sheetViews>
  <sheetFormatPr defaultColWidth="9.140625" defaultRowHeight="21"/>
  <cols>
    <col min="1" max="1" width="6.7109375" style="665" customWidth="1"/>
    <col min="2" max="2" width="58.85546875" style="663" customWidth="1"/>
    <col min="3" max="3" width="18.42578125" style="663" customWidth="1"/>
    <col min="4" max="4" width="17.28515625" style="666" customWidth="1"/>
    <col min="5" max="5" width="19.85546875" style="667" customWidth="1"/>
    <col min="6" max="6" width="43.85546875" style="666" customWidth="1"/>
    <col min="7" max="7" width="41.85546875" style="666" customWidth="1"/>
    <col min="8" max="8" width="31.28515625" style="667" customWidth="1"/>
    <col min="9" max="9" width="69.85546875" style="668" customWidth="1"/>
    <col min="10" max="10" width="10.42578125" style="661" bestFit="1" customWidth="1"/>
    <col min="11" max="16384" width="9.140625" style="661"/>
  </cols>
  <sheetData>
    <row r="1" spans="1:10">
      <c r="A1" s="667"/>
      <c r="C1" s="667"/>
      <c r="H1" s="669"/>
      <c r="I1" s="670" t="s">
        <v>0</v>
      </c>
    </row>
    <row r="2" spans="1:10">
      <c r="A2" s="857" t="s">
        <v>978</v>
      </c>
      <c r="B2" s="857"/>
      <c r="C2" s="857"/>
      <c r="D2" s="857"/>
      <c r="E2" s="857"/>
      <c r="F2" s="857"/>
      <c r="G2" s="857"/>
      <c r="H2" s="857"/>
      <c r="I2" s="857"/>
    </row>
    <row r="3" spans="1:10">
      <c r="A3" s="857" t="s">
        <v>1174</v>
      </c>
      <c r="B3" s="857"/>
      <c r="C3" s="857"/>
      <c r="D3" s="857"/>
      <c r="E3" s="857"/>
      <c r="F3" s="857"/>
      <c r="G3" s="857"/>
      <c r="H3" s="857"/>
      <c r="I3" s="857"/>
    </row>
    <row r="4" spans="1:10">
      <c r="A4" s="857" t="s">
        <v>979</v>
      </c>
      <c r="B4" s="857"/>
      <c r="C4" s="857"/>
      <c r="D4" s="857"/>
      <c r="E4" s="857"/>
      <c r="F4" s="857"/>
      <c r="G4" s="857"/>
      <c r="H4" s="857"/>
      <c r="I4" s="857"/>
    </row>
    <row r="5" spans="1:10">
      <c r="A5" s="858"/>
      <c r="B5" s="858"/>
      <c r="C5" s="858"/>
      <c r="D5" s="858"/>
      <c r="E5" s="858"/>
      <c r="F5" s="858"/>
      <c r="G5" s="858"/>
      <c r="H5" s="858"/>
      <c r="I5" s="858"/>
    </row>
    <row r="6" spans="1:10" ht="31.5" customHeight="1">
      <c r="A6" s="651" t="s">
        <v>2</v>
      </c>
      <c r="B6" s="651" t="s">
        <v>3</v>
      </c>
      <c r="C6" s="651" t="s">
        <v>4</v>
      </c>
      <c r="D6" s="671" t="s">
        <v>5</v>
      </c>
      <c r="E6" s="651" t="s">
        <v>6</v>
      </c>
      <c r="F6" s="672" t="s">
        <v>7</v>
      </c>
      <c r="G6" s="672" t="s">
        <v>8</v>
      </c>
      <c r="H6" s="651" t="s">
        <v>9</v>
      </c>
      <c r="I6" s="648" t="s">
        <v>10</v>
      </c>
    </row>
    <row r="7" spans="1:10" ht="31.5" customHeight="1">
      <c r="A7" s="717"/>
      <c r="B7" s="717"/>
      <c r="C7" s="717" t="s">
        <v>11</v>
      </c>
      <c r="D7" s="718" t="s">
        <v>12</v>
      </c>
      <c r="E7" s="717"/>
      <c r="F7" s="718" t="s">
        <v>13</v>
      </c>
      <c r="G7" s="718" t="s">
        <v>14</v>
      </c>
      <c r="H7" s="717" t="s">
        <v>15</v>
      </c>
      <c r="I7" s="719" t="s">
        <v>16</v>
      </c>
    </row>
    <row r="8" spans="1:10" ht="114.95" customHeight="1">
      <c r="A8" s="785" t="s">
        <v>17</v>
      </c>
      <c r="B8" s="710" t="s">
        <v>2023</v>
      </c>
      <c r="C8" s="786">
        <v>12842</v>
      </c>
      <c r="D8" s="786">
        <v>12842</v>
      </c>
      <c r="E8" s="728" t="s">
        <v>19</v>
      </c>
      <c r="F8" s="650" t="s">
        <v>2024</v>
      </c>
      <c r="G8" s="650" t="s">
        <v>2025</v>
      </c>
      <c r="H8" s="728" t="s">
        <v>963</v>
      </c>
      <c r="I8" s="700" t="s">
        <v>2026</v>
      </c>
    </row>
    <row r="9" spans="1:10" ht="114.95" customHeight="1">
      <c r="A9" s="651">
        <v>2</v>
      </c>
      <c r="B9" s="629" t="s">
        <v>2027</v>
      </c>
      <c r="C9" s="634">
        <v>27991</v>
      </c>
      <c r="D9" s="634">
        <v>27991</v>
      </c>
      <c r="E9" s="648" t="s">
        <v>19</v>
      </c>
      <c r="F9" s="650" t="s">
        <v>2028</v>
      </c>
      <c r="G9" s="650" t="s">
        <v>2029</v>
      </c>
      <c r="H9" s="648" t="s">
        <v>963</v>
      </c>
      <c r="I9" s="700" t="s">
        <v>2030</v>
      </c>
    </row>
    <row r="10" spans="1:10" ht="66.95" customHeight="1">
      <c r="A10" s="651">
        <v>3</v>
      </c>
      <c r="B10" s="728" t="s">
        <v>2031</v>
      </c>
      <c r="C10" s="634">
        <v>114400</v>
      </c>
      <c r="D10" s="634">
        <v>114400</v>
      </c>
      <c r="E10" s="648" t="s">
        <v>19</v>
      </c>
      <c r="F10" s="650" t="s">
        <v>2032</v>
      </c>
      <c r="G10" s="650" t="s">
        <v>2033</v>
      </c>
      <c r="H10" s="648" t="s">
        <v>963</v>
      </c>
      <c r="I10" s="700" t="s">
        <v>2034</v>
      </c>
      <c r="J10" s="787"/>
    </row>
    <row r="11" spans="1:10" ht="66" customHeight="1">
      <c r="A11" s="651">
        <v>4</v>
      </c>
      <c r="B11" s="788" t="s">
        <v>2035</v>
      </c>
      <c r="C11" s="634">
        <v>20300</v>
      </c>
      <c r="D11" s="634">
        <v>20300</v>
      </c>
      <c r="E11" s="648" t="s">
        <v>19</v>
      </c>
      <c r="F11" s="650" t="s">
        <v>2036</v>
      </c>
      <c r="G11" s="650" t="s">
        <v>2037</v>
      </c>
      <c r="H11" s="648" t="s">
        <v>963</v>
      </c>
      <c r="I11" s="700" t="s">
        <v>2038</v>
      </c>
      <c r="J11" s="789"/>
    </row>
    <row r="12" spans="1:10" ht="78.75" customHeight="1">
      <c r="A12" s="651">
        <v>5</v>
      </c>
      <c r="B12" s="790" t="s">
        <v>2039</v>
      </c>
      <c r="C12" s="634">
        <v>8145.34</v>
      </c>
      <c r="D12" s="634">
        <v>8145.34</v>
      </c>
      <c r="E12" s="648" t="s">
        <v>19</v>
      </c>
      <c r="F12" s="650" t="s">
        <v>2040</v>
      </c>
      <c r="G12" s="650" t="s">
        <v>2041</v>
      </c>
      <c r="H12" s="648" t="s">
        <v>963</v>
      </c>
      <c r="I12" s="700" t="s">
        <v>2042</v>
      </c>
      <c r="J12" s="791"/>
    </row>
    <row r="13" spans="1:10" ht="66" customHeight="1">
      <c r="A13" s="651">
        <v>6</v>
      </c>
      <c r="B13" s="629" t="s">
        <v>1327</v>
      </c>
      <c r="C13" s="634">
        <v>4310</v>
      </c>
      <c r="D13" s="634">
        <v>4310</v>
      </c>
      <c r="E13" s="648" t="s">
        <v>19</v>
      </c>
      <c r="F13" s="650" t="s">
        <v>2043</v>
      </c>
      <c r="G13" s="650" t="s">
        <v>2044</v>
      </c>
      <c r="H13" s="648" t="s">
        <v>963</v>
      </c>
      <c r="I13" s="700" t="s">
        <v>2045</v>
      </c>
    </row>
    <row r="14" spans="1:10" ht="66.95" customHeight="1">
      <c r="A14" s="651">
        <v>7</v>
      </c>
      <c r="B14" s="629" t="s">
        <v>2046</v>
      </c>
      <c r="C14" s="633">
        <v>530</v>
      </c>
      <c r="D14" s="633">
        <v>530</v>
      </c>
      <c r="E14" s="648" t="s">
        <v>19</v>
      </c>
      <c r="F14" s="650" t="s">
        <v>2047</v>
      </c>
      <c r="G14" s="650" t="s">
        <v>2048</v>
      </c>
      <c r="H14" s="648" t="s">
        <v>963</v>
      </c>
      <c r="I14" s="700" t="s">
        <v>2049</v>
      </c>
    </row>
    <row r="15" spans="1:10" ht="66.95" customHeight="1">
      <c r="A15" s="651">
        <v>8</v>
      </c>
      <c r="B15" s="629" t="s">
        <v>1065</v>
      </c>
      <c r="C15" s="633">
        <v>6000</v>
      </c>
      <c r="D15" s="633">
        <v>6000</v>
      </c>
      <c r="E15" s="648" t="s">
        <v>19</v>
      </c>
      <c r="F15" s="650" t="s">
        <v>1854</v>
      </c>
      <c r="G15" s="650" t="s">
        <v>1855</v>
      </c>
      <c r="H15" s="648" t="s">
        <v>963</v>
      </c>
      <c r="I15" s="700" t="s">
        <v>2050</v>
      </c>
    </row>
    <row r="16" spans="1:10" ht="66.95" customHeight="1">
      <c r="A16" s="651">
        <v>9</v>
      </c>
      <c r="B16" s="629" t="s">
        <v>2051</v>
      </c>
      <c r="C16" s="634">
        <v>9676</v>
      </c>
      <c r="D16" s="634">
        <v>9676</v>
      </c>
      <c r="E16" s="648" t="s">
        <v>19</v>
      </c>
      <c r="F16" s="650" t="s">
        <v>2052</v>
      </c>
      <c r="G16" s="650" t="s">
        <v>2053</v>
      </c>
      <c r="H16" s="648" t="s">
        <v>963</v>
      </c>
      <c r="I16" s="700" t="s">
        <v>2054</v>
      </c>
    </row>
    <row r="17" spans="1:9" ht="114.95" customHeight="1">
      <c r="A17" s="651">
        <v>10</v>
      </c>
      <c r="B17" s="629" t="s">
        <v>2055</v>
      </c>
      <c r="C17" s="634">
        <v>500</v>
      </c>
      <c r="D17" s="634">
        <v>500</v>
      </c>
      <c r="E17" s="648" t="s">
        <v>19</v>
      </c>
      <c r="F17" s="650" t="s">
        <v>2056</v>
      </c>
      <c r="G17" s="650" t="s">
        <v>2057</v>
      </c>
      <c r="H17" s="648" t="s">
        <v>963</v>
      </c>
      <c r="I17" s="700" t="s">
        <v>2058</v>
      </c>
    </row>
    <row r="18" spans="1:9" ht="66.95" customHeight="1">
      <c r="A18" s="651">
        <v>11</v>
      </c>
      <c r="B18" s="629" t="s">
        <v>2059</v>
      </c>
      <c r="C18" s="634">
        <v>2496</v>
      </c>
      <c r="D18" s="634">
        <v>2496</v>
      </c>
      <c r="E18" s="648" t="s">
        <v>19</v>
      </c>
      <c r="F18" s="650" t="s">
        <v>2060</v>
      </c>
      <c r="G18" s="650" t="s">
        <v>2061</v>
      </c>
      <c r="H18" s="648" t="s">
        <v>963</v>
      </c>
      <c r="I18" s="700" t="s">
        <v>2062</v>
      </c>
    </row>
    <row r="19" spans="1:9" ht="66.95" customHeight="1">
      <c r="A19" s="651">
        <v>12</v>
      </c>
      <c r="B19" s="632" t="s">
        <v>2063</v>
      </c>
      <c r="C19" s="653">
        <v>1540.44</v>
      </c>
      <c r="D19" s="653">
        <v>1540.44</v>
      </c>
      <c r="E19" s="654" t="s">
        <v>19</v>
      </c>
      <c r="F19" s="659" t="s">
        <v>2064</v>
      </c>
      <c r="G19" s="659" t="s">
        <v>2065</v>
      </c>
      <c r="H19" s="654" t="s">
        <v>963</v>
      </c>
      <c r="I19" s="701" t="s">
        <v>2066</v>
      </c>
    </row>
    <row r="20" spans="1:9" ht="66.95" customHeight="1">
      <c r="A20" s="651">
        <v>13</v>
      </c>
      <c r="B20" s="629" t="s">
        <v>1078</v>
      </c>
      <c r="C20" s="634">
        <v>1000</v>
      </c>
      <c r="D20" s="634">
        <v>1000</v>
      </c>
      <c r="E20" s="648" t="s">
        <v>19</v>
      </c>
      <c r="F20" s="650" t="s">
        <v>1865</v>
      </c>
      <c r="G20" s="650" t="s">
        <v>1866</v>
      </c>
      <c r="H20" s="648" t="s">
        <v>963</v>
      </c>
      <c r="I20" s="700" t="s">
        <v>2067</v>
      </c>
    </row>
    <row r="21" spans="1:9" ht="66.95" customHeight="1">
      <c r="A21" s="651">
        <v>14</v>
      </c>
      <c r="B21" s="629" t="s">
        <v>2068</v>
      </c>
      <c r="C21" s="634">
        <v>278000</v>
      </c>
      <c r="D21" s="634">
        <v>278000</v>
      </c>
      <c r="E21" s="648" t="s">
        <v>19</v>
      </c>
      <c r="F21" s="650" t="s">
        <v>2069</v>
      </c>
      <c r="G21" s="650" t="s">
        <v>2070</v>
      </c>
      <c r="H21" s="648" t="s">
        <v>963</v>
      </c>
      <c r="I21" s="700" t="s">
        <v>2071</v>
      </c>
    </row>
    <row r="22" spans="1:9" ht="66.95" customHeight="1">
      <c r="A22" s="651">
        <v>15</v>
      </c>
      <c r="B22" s="710" t="s">
        <v>2072</v>
      </c>
      <c r="C22" s="634">
        <v>268000</v>
      </c>
      <c r="D22" s="634">
        <v>268000</v>
      </c>
      <c r="E22" s="648" t="s">
        <v>19</v>
      </c>
      <c r="F22" s="650" t="s">
        <v>2073</v>
      </c>
      <c r="G22" s="650" t="s">
        <v>2074</v>
      </c>
      <c r="H22" s="648" t="s">
        <v>963</v>
      </c>
      <c r="I22" s="700" t="s">
        <v>2075</v>
      </c>
    </row>
    <row r="23" spans="1:9" ht="66.95" customHeight="1">
      <c r="A23" s="651">
        <v>16</v>
      </c>
      <c r="B23" s="629" t="s">
        <v>1335</v>
      </c>
      <c r="C23" s="634">
        <v>10600</v>
      </c>
      <c r="D23" s="634">
        <v>10600</v>
      </c>
      <c r="E23" s="648" t="s">
        <v>19</v>
      </c>
      <c r="F23" s="650" t="s">
        <v>2076</v>
      </c>
      <c r="G23" s="650" t="s">
        <v>2077</v>
      </c>
      <c r="H23" s="648" t="s">
        <v>963</v>
      </c>
      <c r="I23" s="700" t="s">
        <v>2078</v>
      </c>
    </row>
    <row r="24" spans="1:9" ht="66.95" customHeight="1">
      <c r="A24" s="651">
        <v>17</v>
      </c>
      <c r="B24" s="629" t="s">
        <v>2079</v>
      </c>
      <c r="C24" s="634">
        <v>2800</v>
      </c>
      <c r="D24" s="634">
        <v>2800</v>
      </c>
      <c r="E24" s="648" t="s">
        <v>19</v>
      </c>
      <c r="F24" s="650" t="s">
        <v>2080</v>
      </c>
      <c r="G24" s="650" t="s">
        <v>2081</v>
      </c>
      <c r="H24" s="648" t="s">
        <v>963</v>
      </c>
      <c r="I24" s="700" t="s">
        <v>2082</v>
      </c>
    </row>
    <row r="25" spans="1:9" ht="66.95" customHeight="1">
      <c r="A25" s="651">
        <v>18</v>
      </c>
      <c r="B25" s="629" t="s">
        <v>1251</v>
      </c>
      <c r="C25" s="792">
        <v>23750</v>
      </c>
      <c r="D25" s="792">
        <v>23750</v>
      </c>
      <c r="E25" s="793" t="s">
        <v>19</v>
      </c>
      <c r="F25" s="794" t="s">
        <v>2083</v>
      </c>
      <c r="G25" s="794" t="s">
        <v>2084</v>
      </c>
      <c r="H25" s="648" t="s">
        <v>963</v>
      </c>
      <c r="I25" s="795" t="s">
        <v>2085</v>
      </c>
    </row>
    <row r="26" spans="1:9" ht="66.95" customHeight="1">
      <c r="A26" s="651">
        <v>19</v>
      </c>
      <c r="B26" s="629" t="s">
        <v>2086</v>
      </c>
      <c r="C26" s="634">
        <v>1395</v>
      </c>
      <c r="D26" s="634">
        <v>1395</v>
      </c>
      <c r="E26" s="648" t="s">
        <v>19</v>
      </c>
      <c r="F26" s="650" t="s">
        <v>2087</v>
      </c>
      <c r="G26" s="650" t="s">
        <v>2088</v>
      </c>
      <c r="H26" s="648" t="s">
        <v>963</v>
      </c>
      <c r="I26" s="700" t="s">
        <v>2089</v>
      </c>
    </row>
    <row r="27" spans="1:9" ht="66.95" customHeight="1">
      <c r="A27" s="651">
        <v>20</v>
      </c>
      <c r="B27" s="630" t="s">
        <v>1065</v>
      </c>
      <c r="C27" s="633">
        <v>6000</v>
      </c>
      <c r="D27" s="633">
        <v>6000</v>
      </c>
      <c r="E27" s="648" t="s">
        <v>19</v>
      </c>
      <c r="F27" s="650" t="s">
        <v>2017</v>
      </c>
      <c r="G27" s="650" t="s">
        <v>1796</v>
      </c>
      <c r="H27" s="648" t="s">
        <v>963</v>
      </c>
      <c r="I27" s="700" t="s">
        <v>2090</v>
      </c>
    </row>
    <row r="28" spans="1:9" ht="66.95" customHeight="1">
      <c r="A28" s="651">
        <v>21</v>
      </c>
      <c r="B28" s="629" t="s">
        <v>2091</v>
      </c>
      <c r="C28" s="633">
        <v>2000</v>
      </c>
      <c r="D28" s="633">
        <v>2000</v>
      </c>
      <c r="E28" s="648" t="s">
        <v>19</v>
      </c>
      <c r="F28" s="650" t="s">
        <v>2092</v>
      </c>
      <c r="G28" s="650" t="s">
        <v>2093</v>
      </c>
      <c r="H28" s="648" t="s">
        <v>963</v>
      </c>
      <c r="I28" s="700" t="s">
        <v>2094</v>
      </c>
    </row>
    <row r="29" spans="1:9" ht="66.95" customHeight="1">
      <c r="A29" s="651">
        <v>22</v>
      </c>
      <c r="B29" s="710" t="s">
        <v>2095</v>
      </c>
      <c r="C29" s="634">
        <v>18191.25</v>
      </c>
      <c r="D29" s="634">
        <v>18191.25</v>
      </c>
      <c r="E29" s="648" t="s">
        <v>19</v>
      </c>
      <c r="F29" s="650" t="s">
        <v>2096</v>
      </c>
      <c r="G29" s="650" t="s">
        <v>2097</v>
      </c>
      <c r="H29" s="648" t="s">
        <v>963</v>
      </c>
      <c r="I29" s="700" t="s">
        <v>2098</v>
      </c>
    </row>
    <row r="30" spans="1:9" ht="66.95" customHeight="1">
      <c r="A30" s="651">
        <v>23</v>
      </c>
      <c r="B30" s="632" t="s">
        <v>2099</v>
      </c>
      <c r="C30" s="653">
        <v>31700.55</v>
      </c>
      <c r="D30" s="653">
        <v>31700.55</v>
      </c>
      <c r="E30" s="654" t="s">
        <v>19</v>
      </c>
      <c r="F30" s="659" t="s">
        <v>2100</v>
      </c>
      <c r="G30" s="659" t="s">
        <v>2101</v>
      </c>
      <c r="H30" s="654" t="s">
        <v>963</v>
      </c>
      <c r="I30" s="701" t="s">
        <v>2102</v>
      </c>
    </row>
    <row r="31" spans="1:9" ht="42">
      <c r="A31" s="651">
        <v>24</v>
      </c>
      <c r="B31" s="706" t="s">
        <v>2103</v>
      </c>
      <c r="C31" s="703">
        <v>1000</v>
      </c>
      <c r="D31" s="704">
        <v>1000</v>
      </c>
      <c r="E31" s="652" t="s">
        <v>19</v>
      </c>
      <c r="F31" s="659" t="s">
        <v>2104</v>
      </c>
      <c r="G31" s="659" t="s">
        <v>2105</v>
      </c>
      <c r="H31" s="652" t="s">
        <v>963</v>
      </c>
      <c r="I31" s="707" t="s">
        <v>2106</v>
      </c>
    </row>
    <row r="32" spans="1:9" ht="42">
      <c r="A32" s="652">
        <v>25</v>
      </c>
      <c r="B32" s="706" t="s">
        <v>2107</v>
      </c>
      <c r="C32" s="706">
        <v>992.7</v>
      </c>
      <c r="D32" s="704">
        <v>992.7</v>
      </c>
      <c r="E32" s="652" t="s">
        <v>19</v>
      </c>
      <c r="F32" s="659" t="s">
        <v>2108</v>
      </c>
      <c r="G32" s="659" t="s">
        <v>2109</v>
      </c>
      <c r="H32" s="652" t="s">
        <v>963</v>
      </c>
      <c r="I32" s="707" t="s">
        <v>2110</v>
      </c>
    </row>
    <row r="33" spans="3:3">
      <c r="C33" s="811"/>
    </row>
  </sheetData>
  <mergeCells count="4">
    <mergeCell ref="A2:I2"/>
    <mergeCell ref="A3:I3"/>
    <mergeCell ref="A4:I4"/>
    <mergeCell ref="A5:I5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48" fitToHeight="0" orientation="landscape" r:id="rId1"/>
  <headerFooter alignWithMargins="0"/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E46E-1743-4637-9AB0-392372A2DFBC}">
  <sheetPr>
    <tabColor theme="6"/>
    <pageSetUpPr fitToPage="1"/>
  </sheetPr>
  <dimension ref="A1:I54"/>
  <sheetViews>
    <sheetView topLeftCell="A49" zoomScale="80" zoomScaleNormal="80" zoomScaleSheetLayoutView="90" workbookViewId="0">
      <selection activeCell="C54" sqref="C54"/>
    </sheetView>
  </sheetViews>
  <sheetFormatPr defaultColWidth="9.140625" defaultRowHeight="21"/>
  <cols>
    <col min="1" max="1" width="6.7109375" style="665" customWidth="1"/>
    <col min="2" max="2" width="60.7109375" style="663" customWidth="1"/>
    <col min="3" max="3" width="18.140625" style="663" customWidth="1"/>
    <col min="4" max="4" width="15.7109375" style="666" customWidth="1"/>
    <col min="5" max="5" width="13.7109375" style="667" customWidth="1"/>
    <col min="6" max="6" width="61.5703125" style="666" customWidth="1"/>
    <col min="7" max="7" width="64.28515625" style="666" customWidth="1"/>
    <col min="8" max="8" width="31.85546875" style="667" customWidth="1"/>
    <col min="9" max="9" width="70.85546875" style="668" customWidth="1"/>
    <col min="10" max="10" width="10.42578125" style="661" bestFit="1" customWidth="1"/>
    <col min="11" max="16384" width="9.140625" style="661"/>
  </cols>
  <sheetData>
    <row r="1" spans="1:9">
      <c r="A1" s="241"/>
      <c r="B1" s="241"/>
      <c r="C1" s="241"/>
      <c r="D1" s="243"/>
      <c r="E1" s="241"/>
      <c r="F1" s="243"/>
      <c r="G1" s="243"/>
      <c r="H1" s="241"/>
      <c r="I1" s="716" t="s">
        <v>0</v>
      </c>
    </row>
    <row r="2" spans="1:9">
      <c r="A2" s="852" t="s">
        <v>980</v>
      </c>
      <c r="B2" s="852"/>
      <c r="C2" s="852"/>
      <c r="D2" s="852"/>
      <c r="E2" s="852"/>
      <c r="F2" s="852"/>
      <c r="G2" s="852"/>
      <c r="H2" s="852"/>
      <c r="I2" s="852"/>
    </row>
    <row r="3" spans="1:9">
      <c r="A3" s="852" t="s">
        <v>1174</v>
      </c>
      <c r="B3" s="852"/>
      <c r="C3" s="852"/>
      <c r="D3" s="852"/>
      <c r="E3" s="852"/>
      <c r="F3" s="852"/>
      <c r="G3" s="852"/>
      <c r="H3" s="852"/>
      <c r="I3" s="852"/>
    </row>
    <row r="4" spans="1:9">
      <c r="A4" s="852" t="s">
        <v>981</v>
      </c>
      <c r="B4" s="852"/>
      <c r="C4" s="852"/>
      <c r="D4" s="852"/>
      <c r="E4" s="852"/>
      <c r="F4" s="852"/>
      <c r="G4" s="852"/>
      <c r="H4" s="852"/>
      <c r="I4" s="852"/>
    </row>
    <row r="5" spans="1:9">
      <c r="A5" s="667"/>
      <c r="B5" s="667"/>
      <c r="C5" s="667"/>
      <c r="D5" s="667"/>
      <c r="F5" s="667"/>
      <c r="G5" s="667"/>
      <c r="I5" s="667"/>
    </row>
    <row r="6" spans="1:9" ht="32.25" customHeight="1">
      <c r="A6" s="651" t="s">
        <v>2</v>
      </c>
      <c r="B6" s="651" t="s">
        <v>3</v>
      </c>
      <c r="C6" s="651" t="s">
        <v>4</v>
      </c>
      <c r="D6" s="672" t="s">
        <v>5</v>
      </c>
      <c r="E6" s="651" t="s">
        <v>6</v>
      </c>
      <c r="F6" s="672" t="s">
        <v>7</v>
      </c>
      <c r="G6" s="672" t="s">
        <v>8</v>
      </c>
      <c r="H6" s="651" t="s">
        <v>9</v>
      </c>
      <c r="I6" s="648" t="s">
        <v>10</v>
      </c>
    </row>
    <row r="7" spans="1:9" ht="32.25" customHeight="1">
      <c r="A7" s="717"/>
      <c r="B7" s="717"/>
      <c r="C7" s="717" t="s">
        <v>11</v>
      </c>
      <c r="D7" s="718" t="s">
        <v>12</v>
      </c>
      <c r="E7" s="717"/>
      <c r="F7" s="671" t="s">
        <v>13</v>
      </c>
      <c r="G7" s="671" t="s">
        <v>14</v>
      </c>
      <c r="H7" s="717" t="s">
        <v>15</v>
      </c>
      <c r="I7" s="719" t="s">
        <v>16</v>
      </c>
    </row>
    <row r="8" spans="1:9" ht="114.95" customHeight="1">
      <c r="A8" s="654" t="s">
        <v>17</v>
      </c>
      <c r="B8" s="632" t="s">
        <v>2111</v>
      </c>
      <c r="C8" s="653">
        <v>8000</v>
      </c>
      <c r="D8" s="653">
        <v>8000</v>
      </c>
      <c r="E8" s="654" t="s">
        <v>19</v>
      </c>
      <c r="F8" s="684" t="s">
        <v>2112</v>
      </c>
      <c r="G8" s="684" t="s">
        <v>2113</v>
      </c>
      <c r="H8" s="654" t="s">
        <v>963</v>
      </c>
      <c r="I8" s="682" t="s">
        <v>2114</v>
      </c>
    </row>
    <row r="9" spans="1:9" ht="114.95" customHeight="1">
      <c r="A9" s="652">
        <v>2</v>
      </c>
      <c r="B9" s="632" t="s">
        <v>2115</v>
      </c>
      <c r="C9" s="653">
        <v>4166</v>
      </c>
      <c r="D9" s="653">
        <v>4166</v>
      </c>
      <c r="E9" s="654" t="s">
        <v>19</v>
      </c>
      <c r="F9" s="684" t="s">
        <v>2116</v>
      </c>
      <c r="G9" s="684" t="s">
        <v>2117</v>
      </c>
      <c r="H9" s="654" t="s">
        <v>963</v>
      </c>
      <c r="I9" s="682" t="s">
        <v>2118</v>
      </c>
    </row>
    <row r="10" spans="1:9" ht="114.95" customHeight="1">
      <c r="A10" s="652">
        <v>3</v>
      </c>
      <c r="B10" s="796" t="s">
        <v>2119</v>
      </c>
      <c r="C10" s="635">
        <v>240000</v>
      </c>
      <c r="D10" s="635">
        <v>240000</v>
      </c>
      <c r="E10" s="654" t="s">
        <v>19</v>
      </c>
      <c r="F10" s="684" t="s">
        <v>2120</v>
      </c>
      <c r="G10" s="684" t="s">
        <v>2121</v>
      </c>
      <c r="H10" s="654" t="s">
        <v>963</v>
      </c>
      <c r="I10" s="682" t="s">
        <v>2122</v>
      </c>
    </row>
    <row r="11" spans="1:9" ht="114.95" customHeight="1">
      <c r="A11" s="652">
        <v>4</v>
      </c>
      <c r="B11" s="796" t="s">
        <v>2123</v>
      </c>
      <c r="C11" s="635">
        <v>151600</v>
      </c>
      <c r="D11" s="635">
        <v>151600</v>
      </c>
      <c r="E11" s="654" t="s">
        <v>19</v>
      </c>
      <c r="F11" s="684" t="s">
        <v>2124</v>
      </c>
      <c r="G11" s="684" t="s">
        <v>2125</v>
      </c>
      <c r="H11" s="654" t="s">
        <v>963</v>
      </c>
      <c r="I11" s="682" t="s">
        <v>2126</v>
      </c>
    </row>
    <row r="12" spans="1:9" ht="114.95" customHeight="1">
      <c r="A12" s="652">
        <v>5</v>
      </c>
      <c r="B12" s="632" t="s">
        <v>1262</v>
      </c>
      <c r="C12" s="653">
        <v>1715</v>
      </c>
      <c r="D12" s="653">
        <v>1715</v>
      </c>
      <c r="E12" s="654" t="s">
        <v>19</v>
      </c>
      <c r="F12" s="684" t="s">
        <v>2127</v>
      </c>
      <c r="G12" s="684" t="s">
        <v>2128</v>
      </c>
      <c r="H12" s="654" t="s">
        <v>963</v>
      </c>
      <c r="I12" s="682" t="s">
        <v>2129</v>
      </c>
    </row>
    <row r="13" spans="1:9" ht="114.95" customHeight="1">
      <c r="A13" s="652">
        <v>6</v>
      </c>
      <c r="B13" s="632" t="s">
        <v>2130</v>
      </c>
      <c r="C13" s="653">
        <v>24300</v>
      </c>
      <c r="D13" s="653">
        <v>24300</v>
      </c>
      <c r="E13" s="654" t="s">
        <v>19</v>
      </c>
      <c r="F13" s="684" t="s">
        <v>2131</v>
      </c>
      <c r="G13" s="684" t="s">
        <v>2132</v>
      </c>
      <c r="H13" s="654" t="s">
        <v>963</v>
      </c>
      <c r="I13" s="682" t="s">
        <v>2133</v>
      </c>
    </row>
    <row r="14" spans="1:9" ht="114.95" customHeight="1">
      <c r="A14" s="652">
        <v>7</v>
      </c>
      <c r="B14" s="632" t="s">
        <v>1065</v>
      </c>
      <c r="C14" s="635">
        <v>6000</v>
      </c>
      <c r="D14" s="635">
        <v>6000</v>
      </c>
      <c r="E14" s="654" t="s">
        <v>19</v>
      </c>
      <c r="F14" s="684" t="s">
        <v>1854</v>
      </c>
      <c r="G14" s="684" t="s">
        <v>1855</v>
      </c>
      <c r="H14" s="654" t="s">
        <v>963</v>
      </c>
      <c r="I14" s="682" t="s">
        <v>2134</v>
      </c>
    </row>
    <row r="15" spans="1:9" ht="114.95" customHeight="1">
      <c r="A15" s="652">
        <v>8</v>
      </c>
      <c r="B15" s="632" t="s">
        <v>2135</v>
      </c>
      <c r="C15" s="635">
        <v>480</v>
      </c>
      <c r="D15" s="635">
        <v>480</v>
      </c>
      <c r="E15" s="654" t="s">
        <v>19</v>
      </c>
      <c r="F15" s="684" t="s">
        <v>2136</v>
      </c>
      <c r="G15" s="684" t="s">
        <v>2137</v>
      </c>
      <c r="H15" s="654" t="s">
        <v>963</v>
      </c>
      <c r="I15" s="682" t="s">
        <v>2138</v>
      </c>
    </row>
    <row r="16" spans="1:9" ht="114.95" customHeight="1">
      <c r="A16" s="652">
        <v>9</v>
      </c>
      <c r="B16" s="632" t="s">
        <v>2139</v>
      </c>
      <c r="C16" s="635">
        <v>215</v>
      </c>
      <c r="D16" s="635">
        <v>215</v>
      </c>
      <c r="E16" s="654" t="s">
        <v>19</v>
      </c>
      <c r="F16" s="684" t="s">
        <v>2140</v>
      </c>
      <c r="G16" s="684" t="s">
        <v>2141</v>
      </c>
      <c r="H16" s="654" t="s">
        <v>963</v>
      </c>
      <c r="I16" s="682" t="s">
        <v>2142</v>
      </c>
    </row>
    <row r="17" spans="1:9" ht="114.95" customHeight="1">
      <c r="A17" s="652">
        <v>10</v>
      </c>
      <c r="B17" s="632" t="s">
        <v>2143</v>
      </c>
      <c r="C17" s="635">
        <v>161000</v>
      </c>
      <c r="D17" s="635">
        <v>161000</v>
      </c>
      <c r="E17" s="654" t="s">
        <v>19</v>
      </c>
      <c r="F17" s="684" t="s">
        <v>2144</v>
      </c>
      <c r="G17" s="684" t="s">
        <v>2145</v>
      </c>
      <c r="H17" s="654" t="s">
        <v>963</v>
      </c>
      <c r="I17" s="682" t="s">
        <v>2146</v>
      </c>
    </row>
    <row r="18" spans="1:9" ht="66.95" customHeight="1">
      <c r="A18" s="652">
        <v>11</v>
      </c>
      <c r="B18" s="796" t="s">
        <v>2147</v>
      </c>
      <c r="C18" s="635">
        <v>257400</v>
      </c>
      <c r="D18" s="635">
        <v>257400</v>
      </c>
      <c r="E18" s="654" t="s">
        <v>19</v>
      </c>
      <c r="F18" s="684" t="s">
        <v>2148</v>
      </c>
      <c r="G18" s="684" t="s">
        <v>2149</v>
      </c>
      <c r="H18" s="654" t="s">
        <v>963</v>
      </c>
      <c r="I18" s="682" t="s">
        <v>2150</v>
      </c>
    </row>
    <row r="19" spans="1:9" ht="66.95" customHeight="1">
      <c r="A19" s="652">
        <v>12</v>
      </c>
      <c r="B19" s="797" t="s">
        <v>2151</v>
      </c>
      <c r="C19" s="635">
        <v>499000</v>
      </c>
      <c r="D19" s="635">
        <v>499000</v>
      </c>
      <c r="E19" s="654" t="s">
        <v>19</v>
      </c>
      <c r="F19" s="684" t="s">
        <v>2152</v>
      </c>
      <c r="G19" s="684" t="s">
        <v>2153</v>
      </c>
      <c r="H19" s="654" t="s">
        <v>963</v>
      </c>
      <c r="I19" s="682" t="s">
        <v>2154</v>
      </c>
    </row>
    <row r="20" spans="1:9" ht="66.95" customHeight="1">
      <c r="A20" s="652">
        <v>13</v>
      </c>
      <c r="B20" s="632" t="s">
        <v>2155</v>
      </c>
      <c r="C20" s="635">
        <v>4520</v>
      </c>
      <c r="D20" s="635">
        <v>4520</v>
      </c>
      <c r="E20" s="652" t="s">
        <v>19</v>
      </c>
      <c r="F20" s="684" t="s">
        <v>2156</v>
      </c>
      <c r="G20" s="684" t="s">
        <v>2157</v>
      </c>
      <c r="H20" s="654" t="s">
        <v>963</v>
      </c>
      <c r="I20" s="682" t="s">
        <v>2158</v>
      </c>
    </row>
    <row r="21" spans="1:9" ht="66.95" customHeight="1">
      <c r="A21" s="652">
        <v>14</v>
      </c>
      <c r="B21" s="796" t="s">
        <v>2159</v>
      </c>
      <c r="C21" s="635">
        <v>7700</v>
      </c>
      <c r="D21" s="635">
        <v>7700</v>
      </c>
      <c r="E21" s="654" t="s">
        <v>19</v>
      </c>
      <c r="F21" s="684" t="s">
        <v>2160</v>
      </c>
      <c r="G21" s="684" t="s">
        <v>2161</v>
      </c>
      <c r="H21" s="654" t="s">
        <v>963</v>
      </c>
      <c r="I21" s="682" t="s">
        <v>2162</v>
      </c>
    </row>
    <row r="22" spans="1:9" ht="66.95" customHeight="1">
      <c r="A22" s="652">
        <v>15</v>
      </c>
      <c r="B22" s="796" t="s">
        <v>2163</v>
      </c>
      <c r="C22" s="635">
        <v>2300</v>
      </c>
      <c r="D22" s="635">
        <v>2300</v>
      </c>
      <c r="E22" s="654" t="s">
        <v>19</v>
      </c>
      <c r="F22" s="684" t="s">
        <v>2164</v>
      </c>
      <c r="G22" s="684" t="s">
        <v>2165</v>
      </c>
      <c r="H22" s="654" t="s">
        <v>963</v>
      </c>
      <c r="I22" s="682" t="s">
        <v>2166</v>
      </c>
    </row>
    <row r="23" spans="1:9" ht="66.95" customHeight="1">
      <c r="A23" s="652">
        <v>16</v>
      </c>
      <c r="B23" s="796" t="s">
        <v>1078</v>
      </c>
      <c r="C23" s="635">
        <v>1000</v>
      </c>
      <c r="D23" s="635">
        <v>1000</v>
      </c>
      <c r="E23" s="652" t="s">
        <v>19</v>
      </c>
      <c r="F23" s="684" t="s">
        <v>1865</v>
      </c>
      <c r="G23" s="684" t="s">
        <v>1866</v>
      </c>
      <c r="H23" s="654" t="s">
        <v>963</v>
      </c>
      <c r="I23" s="682" t="s">
        <v>2167</v>
      </c>
    </row>
    <row r="24" spans="1:9" ht="66.95" customHeight="1">
      <c r="A24" s="652">
        <v>17</v>
      </c>
      <c r="B24" s="796" t="s">
        <v>2168</v>
      </c>
      <c r="C24" s="635">
        <v>12720</v>
      </c>
      <c r="D24" s="635">
        <v>12720</v>
      </c>
      <c r="E24" s="654" t="s">
        <v>19</v>
      </c>
      <c r="F24" s="684" t="s">
        <v>2169</v>
      </c>
      <c r="G24" s="684" t="s">
        <v>2170</v>
      </c>
      <c r="H24" s="654" t="s">
        <v>963</v>
      </c>
      <c r="I24" s="682" t="s">
        <v>2171</v>
      </c>
    </row>
    <row r="25" spans="1:9" ht="66.95" customHeight="1">
      <c r="A25" s="652">
        <v>18</v>
      </c>
      <c r="B25" s="632" t="s">
        <v>2172</v>
      </c>
      <c r="C25" s="653">
        <v>1000</v>
      </c>
      <c r="D25" s="653">
        <v>1000</v>
      </c>
      <c r="E25" s="654" t="s">
        <v>19</v>
      </c>
      <c r="F25" s="684" t="s">
        <v>2104</v>
      </c>
      <c r="G25" s="684" t="s">
        <v>2105</v>
      </c>
      <c r="H25" s="654" t="s">
        <v>963</v>
      </c>
      <c r="I25" s="682" t="s">
        <v>2173</v>
      </c>
    </row>
    <row r="26" spans="1:9" ht="66.95" customHeight="1">
      <c r="A26" s="652">
        <v>19</v>
      </c>
      <c r="B26" s="706" t="s">
        <v>2174</v>
      </c>
      <c r="C26" s="653">
        <v>3180</v>
      </c>
      <c r="D26" s="653">
        <v>3180</v>
      </c>
      <c r="E26" s="654" t="s">
        <v>19</v>
      </c>
      <c r="F26" s="684" t="s">
        <v>2175</v>
      </c>
      <c r="G26" s="684" t="s">
        <v>2176</v>
      </c>
      <c r="H26" s="654" t="s">
        <v>963</v>
      </c>
      <c r="I26" s="682" t="s">
        <v>2177</v>
      </c>
    </row>
    <row r="27" spans="1:9" ht="66.95" customHeight="1">
      <c r="A27" s="652">
        <v>20</v>
      </c>
      <c r="B27" s="631" t="s">
        <v>2178</v>
      </c>
      <c r="C27" s="653">
        <v>4700</v>
      </c>
      <c r="D27" s="653">
        <v>4700</v>
      </c>
      <c r="E27" s="654" t="s">
        <v>19</v>
      </c>
      <c r="F27" s="684" t="s">
        <v>2179</v>
      </c>
      <c r="G27" s="684" t="s">
        <v>2180</v>
      </c>
      <c r="H27" s="654" t="s">
        <v>963</v>
      </c>
      <c r="I27" s="682" t="s">
        <v>2181</v>
      </c>
    </row>
    <row r="28" spans="1:9" ht="66.95" customHeight="1">
      <c r="A28" s="652">
        <v>21</v>
      </c>
      <c r="B28" s="632" t="s">
        <v>2182</v>
      </c>
      <c r="C28" s="653">
        <v>3000</v>
      </c>
      <c r="D28" s="653">
        <v>3000</v>
      </c>
      <c r="E28" s="654" t="s">
        <v>19</v>
      </c>
      <c r="F28" s="684" t="s">
        <v>2183</v>
      </c>
      <c r="G28" s="684" t="s">
        <v>2184</v>
      </c>
      <c r="H28" s="654" t="s">
        <v>963</v>
      </c>
      <c r="I28" s="682" t="s">
        <v>2185</v>
      </c>
    </row>
    <row r="29" spans="1:9" ht="66.95" customHeight="1">
      <c r="A29" s="652">
        <v>22</v>
      </c>
      <c r="B29" s="632" t="s">
        <v>2186</v>
      </c>
      <c r="C29" s="653">
        <v>8000</v>
      </c>
      <c r="D29" s="635">
        <v>8000</v>
      </c>
      <c r="E29" s="654" t="s">
        <v>19</v>
      </c>
      <c r="F29" s="684" t="s">
        <v>2187</v>
      </c>
      <c r="G29" s="684" t="s">
        <v>2188</v>
      </c>
      <c r="H29" s="654" t="s">
        <v>963</v>
      </c>
      <c r="I29" s="682" t="s">
        <v>2189</v>
      </c>
    </row>
    <row r="30" spans="1:9" ht="66.95" customHeight="1">
      <c r="A30" s="652">
        <v>23</v>
      </c>
      <c r="B30" s="706" t="s">
        <v>2190</v>
      </c>
      <c r="C30" s="706">
        <v>1000</v>
      </c>
      <c r="D30" s="704">
        <v>1000</v>
      </c>
      <c r="E30" s="652" t="s">
        <v>19</v>
      </c>
      <c r="F30" s="704" t="s">
        <v>2191</v>
      </c>
      <c r="G30" s="704" t="s">
        <v>2192</v>
      </c>
      <c r="H30" s="652" t="s">
        <v>963</v>
      </c>
      <c r="I30" s="686" t="s">
        <v>2193</v>
      </c>
    </row>
    <row r="31" spans="1:9" ht="66.95" customHeight="1">
      <c r="A31" s="652">
        <v>24</v>
      </c>
      <c r="B31" s="706" t="s">
        <v>2194</v>
      </c>
      <c r="C31" s="706">
        <v>940</v>
      </c>
      <c r="D31" s="704">
        <v>940</v>
      </c>
      <c r="E31" s="652" t="s">
        <v>19</v>
      </c>
      <c r="F31" s="704" t="s">
        <v>2195</v>
      </c>
      <c r="G31" s="704" t="s">
        <v>2196</v>
      </c>
      <c r="H31" s="652" t="s">
        <v>963</v>
      </c>
      <c r="I31" s="686" t="s">
        <v>2197</v>
      </c>
    </row>
    <row r="32" spans="1:9" ht="66.95" customHeight="1">
      <c r="A32" s="652">
        <v>25</v>
      </c>
      <c r="B32" s="706" t="s">
        <v>2198</v>
      </c>
      <c r="C32" s="706">
        <v>499000</v>
      </c>
      <c r="D32" s="704">
        <v>499000</v>
      </c>
      <c r="E32" s="652" t="s">
        <v>19</v>
      </c>
      <c r="F32" s="704" t="s">
        <v>2199</v>
      </c>
      <c r="G32" s="704" t="s">
        <v>2200</v>
      </c>
      <c r="H32" s="652" t="s">
        <v>963</v>
      </c>
      <c r="I32" s="686" t="s">
        <v>2201</v>
      </c>
    </row>
    <row r="33" spans="1:9" ht="66.95" customHeight="1">
      <c r="A33" s="652">
        <v>26</v>
      </c>
      <c r="B33" s="706" t="s">
        <v>2202</v>
      </c>
      <c r="C33" s="706">
        <v>2000</v>
      </c>
      <c r="D33" s="704">
        <v>2000</v>
      </c>
      <c r="E33" s="652" t="s">
        <v>19</v>
      </c>
      <c r="F33" s="704" t="s">
        <v>2092</v>
      </c>
      <c r="G33" s="704" t="s">
        <v>2093</v>
      </c>
      <c r="H33" s="652" t="s">
        <v>963</v>
      </c>
      <c r="I33" s="686" t="s">
        <v>2203</v>
      </c>
    </row>
    <row r="34" spans="1:9" ht="66.95" customHeight="1">
      <c r="A34" s="652">
        <v>27</v>
      </c>
      <c r="B34" s="706" t="s">
        <v>2204</v>
      </c>
      <c r="C34" s="706">
        <v>16500</v>
      </c>
      <c r="D34" s="704">
        <v>16500</v>
      </c>
      <c r="E34" s="652" t="s">
        <v>19</v>
      </c>
      <c r="F34" s="704" t="s">
        <v>2205</v>
      </c>
      <c r="G34" s="704" t="s">
        <v>2206</v>
      </c>
      <c r="H34" s="652" t="s">
        <v>963</v>
      </c>
      <c r="I34" s="686" t="s">
        <v>2207</v>
      </c>
    </row>
    <row r="35" spans="1:9" ht="66.95" customHeight="1">
      <c r="A35" s="652">
        <v>28</v>
      </c>
      <c r="B35" s="706" t="s">
        <v>1059</v>
      </c>
      <c r="C35" s="706">
        <v>21000</v>
      </c>
      <c r="D35" s="704">
        <v>21000</v>
      </c>
      <c r="E35" s="652" t="s">
        <v>19</v>
      </c>
      <c r="F35" s="704" t="s">
        <v>1892</v>
      </c>
      <c r="G35" s="704" t="s">
        <v>1893</v>
      </c>
      <c r="H35" s="652" t="s">
        <v>963</v>
      </c>
      <c r="I35" s="686" t="s">
        <v>2208</v>
      </c>
    </row>
    <row r="36" spans="1:9" ht="66.95" customHeight="1">
      <c r="A36" s="652">
        <v>29</v>
      </c>
      <c r="B36" s="706" t="s">
        <v>1059</v>
      </c>
      <c r="C36" s="706">
        <v>21000</v>
      </c>
      <c r="D36" s="704">
        <v>21000</v>
      </c>
      <c r="E36" s="652" t="s">
        <v>19</v>
      </c>
      <c r="F36" s="704" t="s">
        <v>1895</v>
      </c>
      <c r="G36" s="704" t="s">
        <v>1896</v>
      </c>
      <c r="H36" s="652" t="s">
        <v>963</v>
      </c>
      <c r="I36" s="686" t="s">
        <v>2209</v>
      </c>
    </row>
    <row r="37" spans="1:9" ht="66.95" customHeight="1">
      <c r="A37" s="652">
        <v>30</v>
      </c>
      <c r="B37" s="706" t="s">
        <v>1059</v>
      </c>
      <c r="C37" s="706">
        <v>21000</v>
      </c>
      <c r="D37" s="704">
        <v>21000</v>
      </c>
      <c r="E37" s="652" t="s">
        <v>19</v>
      </c>
      <c r="F37" s="704" t="s">
        <v>1898</v>
      </c>
      <c r="G37" s="704" t="s">
        <v>1899</v>
      </c>
      <c r="H37" s="652" t="s">
        <v>963</v>
      </c>
      <c r="I37" s="686" t="s">
        <v>2210</v>
      </c>
    </row>
    <row r="38" spans="1:9" ht="66.95" customHeight="1">
      <c r="A38" s="652">
        <v>31</v>
      </c>
      <c r="B38" s="706" t="s">
        <v>1059</v>
      </c>
      <c r="C38" s="706">
        <v>21000</v>
      </c>
      <c r="D38" s="704">
        <v>21000</v>
      </c>
      <c r="E38" s="652" t="s">
        <v>19</v>
      </c>
      <c r="F38" s="704" t="s">
        <v>1901</v>
      </c>
      <c r="G38" s="704" t="s">
        <v>1902</v>
      </c>
      <c r="H38" s="652" t="s">
        <v>963</v>
      </c>
      <c r="I38" s="686" t="s">
        <v>2211</v>
      </c>
    </row>
    <row r="39" spans="1:9" ht="66.95" customHeight="1">
      <c r="A39" s="652">
        <v>32</v>
      </c>
      <c r="B39" s="706" t="s">
        <v>1059</v>
      </c>
      <c r="C39" s="706">
        <v>21000</v>
      </c>
      <c r="D39" s="704">
        <v>21000</v>
      </c>
      <c r="E39" s="652" t="s">
        <v>19</v>
      </c>
      <c r="F39" s="704" t="s">
        <v>1904</v>
      </c>
      <c r="G39" s="704" t="s">
        <v>1905</v>
      </c>
      <c r="H39" s="652" t="s">
        <v>963</v>
      </c>
      <c r="I39" s="686" t="s">
        <v>2212</v>
      </c>
    </row>
    <row r="40" spans="1:9" ht="66.95" customHeight="1">
      <c r="A40" s="652">
        <v>33</v>
      </c>
      <c r="B40" s="706" t="s">
        <v>1059</v>
      </c>
      <c r="C40" s="706">
        <v>21000</v>
      </c>
      <c r="D40" s="704">
        <v>21000</v>
      </c>
      <c r="E40" s="652" t="s">
        <v>19</v>
      </c>
      <c r="F40" s="704" t="s">
        <v>1907</v>
      </c>
      <c r="G40" s="704" t="s">
        <v>1908</v>
      </c>
      <c r="H40" s="652" t="s">
        <v>963</v>
      </c>
      <c r="I40" s="686" t="s">
        <v>2213</v>
      </c>
    </row>
    <row r="41" spans="1:9" ht="66.95" customHeight="1">
      <c r="A41" s="652">
        <v>34</v>
      </c>
      <c r="B41" s="706" t="s">
        <v>1059</v>
      </c>
      <c r="C41" s="706">
        <v>21000</v>
      </c>
      <c r="D41" s="704">
        <v>21000</v>
      </c>
      <c r="E41" s="652" t="s">
        <v>19</v>
      </c>
      <c r="F41" s="704" t="s">
        <v>1910</v>
      </c>
      <c r="G41" s="704" t="s">
        <v>1911</v>
      </c>
      <c r="H41" s="652" t="s">
        <v>963</v>
      </c>
      <c r="I41" s="686" t="s">
        <v>2214</v>
      </c>
    </row>
    <row r="42" spans="1:9" ht="66.95" customHeight="1">
      <c r="A42" s="652">
        <v>35</v>
      </c>
      <c r="B42" s="706" t="s">
        <v>1059</v>
      </c>
      <c r="C42" s="706">
        <v>21000</v>
      </c>
      <c r="D42" s="704">
        <v>21000</v>
      </c>
      <c r="E42" s="652" t="s">
        <v>19</v>
      </c>
      <c r="F42" s="704" t="s">
        <v>1913</v>
      </c>
      <c r="G42" s="704" t="s">
        <v>1914</v>
      </c>
      <c r="H42" s="652" t="s">
        <v>963</v>
      </c>
      <c r="I42" s="686" t="s">
        <v>2215</v>
      </c>
    </row>
    <row r="43" spans="1:9" ht="66.95" customHeight="1">
      <c r="A43" s="652">
        <v>36</v>
      </c>
      <c r="B43" s="706" t="s">
        <v>1060</v>
      </c>
      <c r="C43" s="706">
        <v>21000</v>
      </c>
      <c r="D43" s="704">
        <v>21000</v>
      </c>
      <c r="E43" s="652" t="s">
        <v>19</v>
      </c>
      <c r="F43" s="704" t="s">
        <v>1916</v>
      </c>
      <c r="G43" s="704" t="s">
        <v>1917</v>
      </c>
      <c r="H43" s="652" t="s">
        <v>963</v>
      </c>
      <c r="I43" s="686" t="s">
        <v>2216</v>
      </c>
    </row>
    <row r="44" spans="1:9" ht="66.95" customHeight="1">
      <c r="A44" s="652">
        <v>37</v>
      </c>
      <c r="B44" s="706" t="s">
        <v>1061</v>
      </c>
      <c r="C44" s="706">
        <v>24000</v>
      </c>
      <c r="D44" s="704">
        <v>24000</v>
      </c>
      <c r="E44" s="652" t="s">
        <v>19</v>
      </c>
      <c r="F44" s="704" t="s">
        <v>1919</v>
      </c>
      <c r="G44" s="704" t="s">
        <v>1920</v>
      </c>
      <c r="H44" s="652" t="s">
        <v>963</v>
      </c>
      <c r="I44" s="686" t="s">
        <v>2217</v>
      </c>
    </row>
    <row r="45" spans="1:9" ht="66.95" customHeight="1">
      <c r="A45" s="652">
        <v>38</v>
      </c>
      <c r="B45" s="706" t="s">
        <v>1062</v>
      </c>
      <c r="C45" s="706">
        <v>27000</v>
      </c>
      <c r="D45" s="704">
        <v>27000</v>
      </c>
      <c r="E45" s="652" t="s">
        <v>19</v>
      </c>
      <c r="F45" s="704" t="s">
        <v>1922</v>
      </c>
      <c r="G45" s="704" t="s">
        <v>1923</v>
      </c>
      <c r="H45" s="652" t="s">
        <v>963</v>
      </c>
      <c r="I45" s="686" t="s">
        <v>2218</v>
      </c>
    </row>
    <row r="46" spans="1:9" ht="66.95" customHeight="1">
      <c r="A46" s="652">
        <v>39</v>
      </c>
      <c r="B46" s="706" t="s">
        <v>1063</v>
      </c>
      <c r="C46" s="706">
        <v>28350</v>
      </c>
      <c r="D46" s="704">
        <v>28350</v>
      </c>
      <c r="E46" s="652" t="s">
        <v>19</v>
      </c>
      <c r="F46" s="704" t="s">
        <v>1925</v>
      </c>
      <c r="G46" s="704" t="s">
        <v>1926</v>
      </c>
      <c r="H46" s="652" t="s">
        <v>963</v>
      </c>
      <c r="I46" s="686" t="s">
        <v>2219</v>
      </c>
    </row>
    <row r="47" spans="1:9" ht="66.95" customHeight="1">
      <c r="A47" s="652">
        <v>40</v>
      </c>
      <c r="B47" s="706" t="s">
        <v>1063</v>
      </c>
      <c r="C47" s="706">
        <v>18000</v>
      </c>
      <c r="D47" s="704">
        <v>18000</v>
      </c>
      <c r="E47" s="652" t="s">
        <v>19</v>
      </c>
      <c r="F47" s="704" t="s">
        <v>1928</v>
      </c>
      <c r="G47" s="704" t="s">
        <v>1929</v>
      </c>
      <c r="H47" s="652" t="s">
        <v>963</v>
      </c>
      <c r="I47" s="686" t="s">
        <v>2220</v>
      </c>
    </row>
    <row r="48" spans="1:9" ht="66.95" customHeight="1">
      <c r="A48" s="652">
        <v>41</v>
      </c>
      <c r="B48" s="706" t="s">
        <v>1063</v>
      </c>
      <c r="C48" s="706">
        <v>24000</v>
      </c>
      <c r="D48" s="704">
        <v>24000</v>
      </c>
      <c r="E48" s="652" t="s">
        <v>19</v>
      </c>
      <c r="F48" s="704" t="s">
        <v>1931</v>
      </c>
      <c r="G48" s="704" t="s">
        <v>1932</v>
      </c>
      <c r="H48" s="652" t="s">
        <v>963</v>
      </c>
      <c r="I48" s="686" t="s">
        <v>2221</v>
      </c>
    </row>
    <row r="49" spans="1:9" ht="66.95" customHeight="1">
      <c r="A49" s="652">
        <v>42</v>
      </c>
      <c r="B49" s="706" t="s">
        <v>1063</v>
      </c>
      <c r="C49" s="706">
        <v>24000</v>
      </c>
      <c r="D49" s="704">
        <v>24000</v>
      </c>
      <c r="E49" s="652" t="s">
        <v>19</v>
      </c>
      <c r="F49" s="704" t="s">
        <v>1934</v>
      </c>
      <c r="G49" s="704" t="s">
        <v>1935</v>
      </c>
      <c r="H49" s="652" t="s">
        <v>963</v>
      </c>
      <c r="I49" s="686" t="s">
        <v>2222</v>
      </c>
    </row>
    <row r="50" spans="1:9" ht="66.95" customHeight="1">
      <c r="A50" s="652">
        <v>43</v>
      </c>
      <c r="B50" s="706" t="s">
        <v>1063</v>
      </c>
      <c r="C50" s="706">
        <v>21000</v>
      </c>
      <c r="D50" s="704">
        <v>21000</v>
      </c>
      <c r="E50" s="652" t="s">
        <v>19</v>
      </c>
      <c r="F50" s="704" t="s">
        <v>1937</v>
      </c>
      <c r="G50" s="704" t="s">
        <v>1938</v>
      </c>
      <c r="H50" s="652" t="s">
        <v>963</v>
      </c>
      <c r="I50" s="686" t="s">
        <v>2223</v>
      </c>
    </row>
    <row r="51" spans="1:9" ht="66.95" customHeight="1">
      <c r="A51" s="652">
        <v>44</v>
      </c>
      <c r="B51" s="706" t="s">
        <v>1063</v>
      </c>
      <c r="C51" s="706">
        <v>24000</v>
      </c>
      <c r="D51" s="704">
        <v>24000</v>
      </c>
      <c r="E51" s="652" t="s">
        <v>19</v>
      </c>
      <c r="F51" s="704" t="s">
        <v>1940</v>
      </c>
      <c r="G51" s="704" t="s">
        <v>1941</v>
      </c>
      <c r="H51" s="652" t="s">
        <v>963</v>
      </c>
      <c r="I51" s="686" t="s">
        <v>2224</v>
      </c>
    </row>
    <row r="52" spans="1:9" ht="66.95" customHeight="1">
      <c r="A52" s="652">
        <v>45</v>
      </c>
      <c r="B52" s="706" t="s">
        <v>1064</v>
      </c>
      <c r="C52" s="706">
        <v>24000</v>
      </c>
      <c r="D52" s="704">
        <v>24000</v>
      </c>
      <c r="E52" s="652" t="s">
        <v>19</v>
      </c>
      <c r="F52" s="704" t="s">
        <v>1943</v>
      </c>
      <c r="G52" s="704" t="s">
        <v>1944</v>
      </c>
      <c r="H52" s="652" t="s">
        <v>963</v>
      </c>
      <c r="I52" s="686" t="s">
        <v>2225</v>
      </c>
    </row>
    <row r="53" spans="1:9" ht="66.95" customHeight="1">
      <c r="A53" s="652">
        <v>46</v>
      </c>
      <c r="B53" s="706" t="s">
        <v>2226</v>
      </c>
      <c r="C53" s="706">
        <v>1220</v>
      </c>
      <c r="D53" s="704">
        <v>1220</v>
      </c>
      <c r="E53" s="652" t="s">
        <v>19</v>
      </c>
      <c r="F53" s="704" t="s">
        <v>2227</v>
      </c>
      <c r="G53" s="704" t="s">
        <v>2228</v>
      </c>
      <c r="H53" s="652" t="s">
        <v>963</v>
      </c>
      <c r="I53" s="686" t="s">
        <v>2229</v>
      </c>
    </row>
    <row r="54" spans="1:9">
      <c r="C54" s="811"/>
    </row>
  </sheetData>
  <mergeCells count="3">
    <mergeCell ref="A2:I2"/>
    <mergeCell ref="A3:I3"/>
    <mergeCell ref="A4:I4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48" fitToHeight="0" orientation="landscape" r:id="rId1"/>
  <headerFooter alignWithMargins="0"/>
  <colBreaks count="1" manualBreakCount="1">
    <brk id="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B32A-C5A4-42DB-8711-9BB9A8F640D8}">
  <sheetPr>
    <tabColor theme="6"/>
    <pageSetUpPr fitToPage="1"/>
  </sheetPr>
  <dimension ref="A1:I33"/>
  <sheetViews>
    <sheetView topLeftCell="A31" zoomScale="80" zoomScaleNormal="80" zoomScaleSheetLayoutView="90" workbookViewId="0">
      <selection activeCell="C33" sqref="C33"/>
    </sheetView>
  </sheetViews>
  <sheetFormatPr defaultColWidth="9.140625" defaultRowHeight="21"/>
  <cols>
    <col min="1" max="1" width="6.7109375" style="665" customWidth="1"/>
    <col min="2" max="2" width="61.42578125" style="663" customWidth="1"/>
    <col min="3" max="3" width="18.42578125" style="663" customWidth="1"/>
    <col min="4" max="4" width="15.28515625" style="666" customWidth="1"/>
    <col min="5" max="5" width="15" style="667" customWidth="1"/>
    <col min="6" max="6" width="72.7109375" style="666" customWidth="1"/>
    <col min="7" max="7" width="48.28515625" style="666" customWidth="1"/>
    <col min="8" max="8" width="30.28515625" style="667" customWidth="1"/>
    <col min="9" max="9" width="69.42578125" style="668" customWidth="1"/>
    <col min="10" max="10" width="26.28515625" style="661" customWidth="1"/>
    <col min="11" max="11" width="41.85546875" style="661" customWidth="1"/>
    <col min="12" max="16384" width="9.140625" style="661"/>
  </cols>
  <sheetData>
    <row r="1" spans="1:9">
      <c r="A1" s="241"/>
      <c r="B1" s="241"/>
      <c r="C1" s="241"/>
      <c r="D1" s="243"/>
      <c r="E1" s="241"/>
      <c r="F1" s="243"/>
      <c r="G1" s="243"/>
      <c r="H1" s="241"/>
      <c r="I1" s="716" t="s">
        <v>0</v>
      </c>
    </row>
    <row r="2" spans="1:9">
      <c r="A2" s="852" t="s">
        <v>982</v>
      </c>
      <c r="B2" s="852"/>
      <c r="C2" s="852"/>
      <c r="D2" s="852"/>
      <c r="E2" s="852"/>
      <c r="F2" s="852"/>
      <c r="G2" s="852"/>
      <c r="H2" s="852"/>
      <c r="I2" s="852"/>
    </row>
    <row r="3" spans="1:9">
      <c r="A3" s="852" t="s">
        <v>1174</v>
      </c>
      <c r="B3" s="852"/>
      <c r="C3" s="852"/>
      <c r="D3" s="852"/>
      <c r="E3" s="852"/>
      <c r="F3" s="852"/>
      <c r="G3" s="852"/>
      <c r="H3" s="852"/>
      <c r="I3" s="852"/>
    </row>
    <row r="4" spans="1:9">
      <c r="A4" s="852" t="s">
        <v>983</v>
      </c>
      <c r="B4" s="852"/>
      <c r="C4" s="852"/>
      <c r="D4" s="852"/>
      <c r="E4" s="852"/>
      <c r="F4" s="852"/>
      <c r="G4" s="852"/>
      <c r="H4" s="852"/>
      <c r="I4" s="852"/>
    </row>
    <row r="5" spans="1:9">
      <c r="A5" s="853"/>
      <c r="B5" s="853"/>
      <c r="C5" s="853"/>
      <c r="D5" s="853"/>
      <c r="E5" s="853"/>
      <c r="F5" s="853"/>
      <c r="G5" s="853"/>
      <c r="H5" s="853"/>
      <c r="I5" s="853"/>
    </row>
    <row r="6" spans="1:9" ht="33" customHeight="1">
      <c r="A6" s="651" t="s">
        <v>2</v>
      </c>
      <c r="B6" s="651" t="s">
        <v>3</v>
      </c>
      <c r="C6" s="651" t="s">
        <v>4</v>
      </c>
      <c r="D6" s="672" t="s">
        <v>5</v>
      </c>
      <c r="E6" s="651" t="s">
        <v>6</v>
      </c>
      <c r="F6" s="672" t="s">
        <v>7</v>
      </c>
      <c r="G6" s="672" t="s">
        <v>8</v>
      </c>
      <c r="H6" s="651" t="s">
        <v>9</v>
      </c>
      <c r="I6" s="648" t="s">
        <v>10</v>
      </c>
    </row>
    <row r="7" spans="1:9" ht="33" customHeight="1">
      <c r="A7" s="717"/>
      <c r="B7" s="717"/>
      <c r="C7" s="717" t="s">
        <v>11</v>
      </c>
      <c r="D7" s="718" t="s">
        <v>12</v>
      </c>
      <c r="E7" s="717"/>
      <c r="F7" s="671" t="s">
        <v>13</v>
      </c>
      <c r="G7" s="671" t="s">
        <v>14</v>
      </c>
      <c r="H7" s="717" t="s">
        <v>15</v>
      </c>
      <c r="I7" s="719" t="s">
        <v>16</v>
      </c>
    </row>
    <row r="8" spans="1:9" ht="114.95" customHeight="1">
      <c r="A8" s="648" t="s">
        <v>17</v>
      </c>
      <c r="B8" s="629" t="s">
        <v>1549</v>
      </c>
      <c r="C8" s="634">
        <v>890</v>
      </c>
      <c r="D8" s="634">
        <v>890</v>
      </c>
      <c r="E8" s="720" t="s">
        <v>19</v>
      </c>
      <c r="F8" s="677" t="s">
        <v>1568</v>
      </c>
      <c r="G8" s="619" t="s">
        <v>1569</v>
      </c>
      <c r="H8" s="721" t="s">
        <v>963</v>
      </c>
      <c r="I8" s="682" t="s">
        <v>1611</v>
      </c>
    </row>
    <row r="9" spans="1:9" ht="114.95" customHeight="1">
      <c r="A9" s="651">
        <v>2</v>
      </c>
      <c r="B9" s="629" t="s">
        <v>1065</v>
      </c>
      <c r="C9" s="634">
        <v>6000</v>
      </c>
      <c r="D9" s="634">
        <v>6000</v>
      </c>
      <c r="E9" s="720" t="s">
        <v>19</v>
      </c>
      <c r="F9" s="722" t="s">
        <v>1513</v>
      </c>
      <c r="G9" s="684" t="s">
        <v>1514</v>
      </c>
      <c r="H9" s="721" t="s">
        <v>963</v>
      </c>
      <c r="I9" s="701" t="s">
        <v>1612</v>
      </c>
    </row>
    <row r="10" spans="1:9" ht="66.95" customHeight="1">
      <c r="A10" s="651">
        <v>3</v>
      </c>
      <c r="B10" s="629" t="s">
        <v>1550</v>
      </c>
      <c r="C10" s="634">
        <v>2645</v>
      </c>
      <c r="D10" s="634">
        <v>2645</v>
      </c>
      <c r="E10" s="720" t="s">
        <v>19</v>
      </c>
      <c r="F10" s="722" t="s">
        <v>1570</v>
      </c>
      <c r="G10" s="684" t="s">
        <v>1794</v>
      </c>
      <c r="H10" s="721" t="s">
        <v>963</v>
      </c>
      <c r="I10" s="684" t="s">
        <v>1613</v>
      </c>
    </row>
    <row r="11" spans="1:9" ht="66.95" customHeight="1">
      <c r="A11" s="651">
        <v>4</v>
      </c>
      <c r="B11" s="630" t="s">
        <v>1551</v>
      </c>
      <c r="C11" s="634">
        <v>33810</v>
      </c>
      <c r="D11" s="634">
        <v>33810</v>
      </c>
      <c r="E11" s="720" t="s">
        <v>19</v>
      </c>
      <c r="F11" s="723" t="s">
        <v>1571</v>
      </c>
      <c r="G11" s="684" t="s">
        <v>1572</v>
      </c>
      <c r="H11" s="721" t="s">
        <v>963</v>
      </c>
      <c r="I11" s="684" t="s">
        <v>1614</v>
      </c>
    </row>
    <row r="12" spans="1:9" ht="66.95" customHeight="1">
      <c r="A12" s="651">
        <v>5</v>
      </c>
      <c r="B12" s="630" t="s">
        <v>1552</v>
      </c>
      <c r="C12" s="634">
        <v>2280</v>
      </c>
      <c r="D12" s="634">
        <v>2280</v>
      </c>
      <c r="E12" s="720" t="s">
        <v>19</v>
      </c>
      <c r="F12" s="722" t="s">
        <v>1573</v>
      </c>
      <c r="G12" s="684" t="s">
        <v>1574</v>
      </c>
      <c r="H12" s="721" t="s">
        <v>963</v>
      </c>
      <c r="I12" s="684" t="s">
        <v>1615</v>
      </c>
    </row>
    <row r="13" spans="1:9" ht="66.95" customHeight="1">
      <c r="A13" s="651">
        <v>6</v>
      </c>
      <c r="B13" s="629" t="s">
        <v>1553</v>
      </c>
      <c r="C13" s="634">
        <v>500</v>
      </c>
      <c r="D13" s="634">
        <v>500</v>
      </c>
      <c r="E13" s="720" t="s">
        <v>19</v>
      </c>
      <c r="F13" s="722" t="s">
        <v>1575</v>
      </c>
      <c r="G13" s="684" t="s">
        <v>1576</v>
      </c>
      <c r="H13" s="721" t="s">
        <v>963</v>
      </c>
      <c r="I13" s="684" t="s">
        <v>1616</v>
      </c>
    </row>
    <row r="14" spans="1:9" ht="66.95" customHeight="1">
      <c r="A14" s="651">
        <v>7</v>
      </c>
      <c r="B14" s="629" t="s">
        <v>1554</v>
      </c>
      <c r="C14" s="634">
        <v>8325</v>
      </c>
      <c r="D14" s="634">
        <v>8325</v>
      </c>
      <c r="E14" s="720" t="s">
        <v>19</v>
      </c>
      <c r="F14" s="722" t="s">
        <v>1577</v>
      </c>
      <c r="G14" s="684" t="s">
        <v>1578</v>
      </c>
      <c r="H14" s="721" t="s">
        <v>963</v>
      </c>
      <c r="I14" s="684" t="s">
        <v>1617</v>
      </c>
    </row>
    <row r="15" spans="1:9" ht="66.95" customHeight="1">
      <c r="A15" s="651">
        <v>8</v>
      </c>
      <c r="B15" s="629" t="s">
        <v>1555</v>
      </c>
      <c r="C15" s="633">
        <v>1000</v>
      </c>
      <c r="D15" s="633">
        <v>1000</v>
      </c>
      <c r="E15" s="720" t="s">
        <v>19</v>
      </c>
      <c r="F15" s="722" t="s">
        <v>1579</v>
      </c>
      <c r="G15" s="684" t="s">
        <v>1580</v>
      </c>
      <c r="H15" s="721" t="s">
        <v>963</v>
      </c>
      <c r="I15" s="684" t="s">
        <v>1618</v>
      </c>
    </row>
    <row r="16" spans="1:9" ht="66.95" customHeight="1">
      <c r="A16" s="651">
        <v>9</v>
      </c>
      <c r="B16" s="629" t="s">
        <v>1065</v>
      </c>
      <c r="C16" s="633">
        <v>6000</v>
      </c>
      <c r="D16" s="633">
        <v>6000</v>
      </c>
      <c r="E16" s="720" t="s">
        <v>19</v>
      </c>
      <c r="F16" s="722" t="s">
        <v>1581</v>
      </c>
      <c r="G16" s="684" t="s">
        <v>1134</v>
      </c>
      <c r="H16" s="721" t="s">
        <v>963</v>
      </c>
      <c r="I16" s="684" t="s">
        <v>1619</v>
      </c>
    </row>
    <row r="17" spans="1:9" ht="66.95" customHeight="1">
      <c r="A17" s="651">
        <v>10</v>
      </c>
      <c r="B17" s="629" t="s">
        <v>1556</v>
      </c>
      <c r="C17" s="634">
        <v>229300</v>
      </c>
      <c r="D17" s="634">
        <v>229300</v>
      </c>
      <c r="E17" s="720" t="s">
        <v>19</v>
      </c>
      <c r="F17" s="722" t="s">
        <v>1582</v>
      </c>
      <c r="G17" s="684" t="s">
        <v>1583</v>
      </c>
      <c r="H17" s="721" t="s">
        <v>963</v>
      </c>
      <c r="I17" s="684" t="s">
        <v>1620</v>
      </c>
    </row>
    <row r="18" spans="1:9" ht="66.95" customHeight="1">
      <c r="A18" s="651">
        <v>11</v>
      </c>
      <c r="B18" s="629" t="s">
        <v>1557</v>
      </c>
      <c r="C18" s="634">
        <v>2270</v>
      </c>
      <c r="D18" s="634">
        <v>2270</v>
      </c>
      <c r="E18" s="720" t="s">
        <v>19</v>
      </c>
      <c r="F18" s="722" t="s">
        <v>1584</v>
      </c>
      <c r="G18" s="684" t="s">
        <v>1585</v>
      </c>
      <c r="H18" s="721" t="s">
        <v>963</v>
      </c>
      <c r="I18" s="684" t="s">
        <v>1621</v>
      </c>
    </row>
    <row r="19" spans="1:9" ht="69.95" customHeight="1">
      <c r="A19" s="651">
        <v>12</v>
      </c>
      <c r="B19" s="629" t="s">
        <v>1331</v>
      </c>
      <c r="C19" s="634">
        <v>970</v>
      </c>
      <c r="D19" s="634">
        <v>970</v>
      </c>
      <c r="E19" s="720" t="s">
        <v>19</v>
      </c>
      <c r="F19" s="722" t="s">
        <v>1586</v>
      </c>
      <c r="G19" s="684" t="s">
        <v>1587</v>
      </c>
      <c r="H19" s="721" t="s">
        <v>963</v>
      </c>
      <c r="I19" s="684" t="s">
        <v>1622</v>
      </c>
    </row>
    <row r="20" spans="1:9" ht="66.75" customHeight="1">
      <c r="A20" s="651">
        <v>13</v>
      </c>
      <c r="B20" s="629" t="s">
        <v>1078</v>
      </c>
      <c r="C20" s="634">
        <v>1000</v>
      </c>
      <c r="D20" s="634">
        <v>1000</v>
      </c>
      <c r="E20" s="720" t="s">
        <v>19</v>
      </c>
      <c r="F20" s="722" t="s">
        <v>1588</v>
      </c>
      <c r="G20" s="684" t="s">
        <v>1369</v>
      </c>
      <c r="H20" s="721" t="s">
        <v>963</v>
      </c>
      <c r="I20" s="684" t="s">
        <v>1623</v>
      </c>
    </row>
    <row r="21" spans="1:9" ht="66.95" customHeight="1">
      <c r="A21" s="651">
        <v>14</v>
      </c>
      <c r="B21" s="629" t="s">
        <v>1558</v>
      </c>
      <c r="C21" s="634">
        <v>3140</v>
      </c>
      <c r="D21" s="634">
        <v>3140</v>
      </c>
      <c r="E21" s="720" t="s">
        <v>19</v>
      </c>
      <c r="F21" s="722" t="s">
        <v>1589</v>
      </c>
      <c r="G21" s="684" t="s">
        <v>1592</v>
      </c>
      <c r="H21" s="721" t="s">
        <v>963</v>
      </c>
      <c r="I21" s="684" t="s">
        <v>1624</v>
      </c>
    </row>
    <row r="22" spans="1:9" ht="66.95" customHeight="1">
      <c r="A22" s="651">
        <v>15</v>
      </c>
      <c r="B22" s="632" t="s">
        <v>1559</v>
      </c>
      <c r="C22" s="653">
        <v>3111</v>
      </c>
      <c r="D22" s="653">
        <v>3111</v>
      </c>
      <c r="E22" s="724" t="s">
        <v>19</v>
      </c>
      <c r="F22" s="722" t="s">
        <v>1590</v>
      </c>
      <c r="G22" s="684" t="s">
        <v>1591</v>
      </c>
      <c r="H22" s="725" t="s">
        <v>963</v>
      </c>
      <c r="I22" s="684" t="s">
        <v>1625</v>
      </c>
    </row>
    <row r="23" spans="1:9" ht="69.95" customHeight="1">
      <c r="A23" s="651">
        <v>16</v>
      </c>
      <c r="B23" s="629" t="s">
        <v>1560</v>
      </c>
      <c r="C23" s="634">
        <v>79800</v>
      </c>
      <c r="D23" s="634">
        <v>79800</v>
      </c>
      <c r="E23" s="720" t="s">
        <v>19</v>
      </c>
      <c r="F23" s="722" t="s">
        <v>1593</v>
      </c>
      <c r="G23" s="684" t="s">
        <v>1594</v>
      </c>
      <c r="H23" s="721" t="s">
        <v>963</v>
      </c>
      <c r="I23" s="684" t="s">
        <v>1626</v>
      </c>
    </row>
    <row r="24" spans="1:9" ht="69" customHeight="1">
      <c r="A24" s="651">
        <v>17</v>
      </c>
      <c r="B24" s="629" t="s">
        <v>1444</v>
      </c>
      <c r="C24" s="634">
        <v>4674.83</v>
      </c>
      <c r="D24" s="634">
        <v>4674.83</v>
      </c>
      <c r="E24" s="720" t="s">
        <v>19</v>
      </c>
      <c r="F24" s="722" t="s">
        <v>1595</v>
      </c>
      <c r="G24" s="684" t="s">
        <v>1596</v>
      </c>
      <c r="H24" s="721" t="s">
        <v>963</v>
      </c>
      <c r="I24" s="684" t="s">
        <v>1627</v>
      </c>
    </row>
    <row r="25" spans="1:9" ht="69.95" customHeight="1">
      <c r="A25" s="651">
        <v>18</v>
      </c>
      <c r="B25" s="629" t="s">
        <v>1340</v>
      </c>
      <c r="C25" s="634">
        <v>37450</v>
      </c>
      <c r="D25" s="634">
        <v>37450</v>
      </c>
      <c r="E25" s="720" t="s">
        <v>19</v>
      </c>
      <c r="F25" s="722" t="s">
        <v>1597</v>
      </c>
      <c r="G25" s="684" t="s">
        <v>1598</v>
      </c>
      <c r="H25" s="721" t="s">
        <v>963</v>
      </c>
      <c r="I25" s="684" t="s">
        <v>1628</v>
      </c>
    </row>
    <row r="26" spans="1:9" ht="69.95" customHeight="1">
      <c r="A26" s="651">
        <v>19</v>
      </c>
      <c r="B26" s="629" t="s">
        <v>1561</v>
      </c>
      <c r="C26" s="634">
        <v>500</v>
      </c>
      <c r="D26" s="634">
        <v>500</v>
      </c>
      <c r="E26" s="720" t="s">
        <v>19</v>
      </c>
      <c r="F26" s="722" t="s">
        <v>1599</v>
      </c>
      <c r="G26" s="684" t="s">
        <v>1600</v>
      </c>
      <c r="H26" s="721" t="s">
        <v>963</v>
      </c>
      <c r="I26" s="684" t="s">
        <v>1629</v>
      </c>
    </row>
    <row r="27" spans="1:9" ht="69.95" customHeight="1">
      <c r="A27" s="651">
        <v>20</v>
      </c>
      <c r="B27" s="629" t="s">
        <v>1562</v>
      </c>
      <c r="C27" s="634">
        <v>3660</v>
      </c>
      <c r="D27" s="634">
        <v>3660</v>
      </c>
      <c r="E27" s="720" t="s">
        <v>19</v>
      </c>
      <c r="F27" s="722" t="s">
        <v>1601</v>
      </c>
      <c r="G27" s="684" t="s">
        <v>1602</v>
      </c>
      <c r="H27" s="721" t="s">
        <v>963</v>
      </c>
      <c r="I27" s="684" t="s">
        <v>1630</v>
      </c>
    </row>
    <row r="28" spans="1:9" ht="69.95" customHeight="1">
      <c r="A28" s="651">
        <v>21</v>
      </c>
      <c r="B28" s="629" t="s">
        <v>1563</v>
      </c>
      <c r="C28" s="634">
        <v>1000</v>
      </c>
      <c r="D28" s="634">
        <v>1000</v>
      </c>
      <c r="E28" s="720" t="s">
        <v>19</v>
      </c>
      <c r="F28" s="722" t="s">
        <v>1579</v>
      </c>
      <c r="G28" s="684" t="s">
        <v>1580</v>
      </c>
      <c r="H28" s="721" t="s">
        <v>963</v>
      </c>
      <c r="I28" s="684" t="s">
        <v>1631</v>
      </c>
    </row>
    <row r="29" spans="1:9" ht="69.95" customHeight="1">
      <c r="A29" s="651">
        <v>22</v>
      </c>
      <c r="B29" s="629" t="s">
        <v>1564</v>
      </c>
      <c r="C29" s="634">
        <v>14980</v>
      </c>
      <c r="D29" s="634">
        <v>14980</v>
      </c>
      <c r="E29" s="720" t="s">
        <v>19</v>
      </c>
      <c r="F29" s="722" t="s">
        <v>1603</v>
      </c>
      <c r="G29" s="684" t="s">
        <v>1604</v>
      </c>
      <c r="H29" s="721" t="s">
        <v>963</v>
      </c>
      <c r="I29" s="684" t="s">
        <v>1632</v>
      </c>
    </row>
    <row r="30" spans="1:9" ht="69.95" customHeight="1">
      <c r="A30" s="651">
        <v>23</v>
      </c>
      <c r="B30" s="629" t="s">
        <v>1565</v>
      </c>
      <c r="C30" s="634">
        <v>98900</v>
      </c>
      <c r="D30" s="634">
        <v>98900</v>
      </c>
      <c r="E30" s="720" t="s">
        <v>19</v>
      </c>
      <c r="F30" s="722" t="s">
        <v>1605</v>
      </c>
      <c r="G30" s="684" t="s">
        <v>1606</v>
      </c>
      <c r="H30" s="721" t="s">
        <v>963</v>
      </c>
      <c r="I30" s="684" t="s">
        <v>1633</v>
      </c>
    </row>
    <row r="31" spans="1:9" ht="69.95" customHeight="1">
      <c r="A31" s="651">
        <v>24</v>
      </c>
      <c r="B31" s="630" t="s">
        <v>1566</v>
      </c>
      <c r="C31" s="634">
        <v>16000</v>
      </c>
      <c r="D31" s="634">
        <v>16000</v>
      </c>
      <c r="E31" s="720" t="s">
        <v>19</v>
      </c>
      <c r="F31" s="722" t="s">
        <v>1607</v>
      </c>
      <c r="G31" s="684" t="s">
        <v>1608</v>
      </c>
      <c r="H31" s="721" t="s">
        <v>963</v>
      </c>
      <c r="I31" s="684" t="s">
        <v>1634</v>
      </c>
    </row>
    <row r="32" spans="1:9" ht="69" customHeight="1">
      <c r="A32" s="652">
        <v>25</v>
      </c>
      <c r="B32" s="631" t="s">
        <v>1567</v>
      </c>
      <c r="C32" s="653">
        <v>19977</v>
      </c>
      <c r="D32" s="653">
        <v>19977</v>
      </c>
      <c r="E32" s="654" t="s">
        <v>19</v>
      </c>
      <c r="F32" s="684" t="s">
        <v>1609</v>
      </c>
      <c r="G32" s="684" t="s">
        <v>1610</v>
      </c>
      <c r="H32" s="654" t="s">
        <v>963</v>
      </c>
      <c r="I32" s="684" t="s">
        <v>1635</v>
      </c>
    </row>
    <row r="33" spans="3:3">
      <c r="C33" s="811"/>
    </row>
  </sheetData>
  <mergeCells count="4">
    <mergeCell ref="A2:I2"/>
    <mergeCell ref="A3:I3"/>
    <mergeCell ref="A4:I4"/>
    <mergeCell ref="A5:I5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44" fitToHeight="0" orientation="landscape" r:id="rId1"/>
  <headerFooter alignWithMargins="0"/>
  <colBreaks count="1" manualBreakCount="1">
    <brk id="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EF0DC-5DE8-4E4F-AA1B-232C2DB09165}">
  <sheetPr>
    <tabColor theme="6"/>
    <pageSetUpPr fitToPage="1"/>
  </sheetPr>
  <dimension ref="A1:I48"/>
  <sheetViews>
    <sheetView topLeftCell="A46" zoomScale="80" zoomScaleNormal="80" zoomScaleSheetLayoutView="90" workbookViewId="0">
      <selection activeCell="C48" sqref="C48"/>
    </sheetView>
  </sheetViews>
  <sheetFormatPr defaultColWidth="9.140625" defaultRowHeight="21"/>
  <cols>
    <col min="1" max="1" width="6.7109375" style="665" customWidth="1"/>
    <col min="2" max="2" width="62.5703125" style="663" customWidth="1"/>
    <col min="3" max="3" width="19.140625" style="663" customWidth="1"/>
    <col min="4" max="4" width="15.85546875" style="666" customWidth="1"/>
    <col min="5" max="5" width="15.85546875" style="667" customWidth="1"/>
    <col min="6" max="6" width="46.85546875" style="666" customWidth="1"/>
    <col min="7" max="7" width="48.5703125" style="666" customWidth="1"/>
    <col min="8" max="8" width="34" style="667" customWidth="1"/>
    <col min="9" max="9" width="71.7109375" style="668" customWidth="1"/>
    <col min="10" max="10" width="40.42578125" style="661" customWidth="1"/>
    <col min="11" max="11" width="17" style="661" customWidth="1"/>
    <col min="12" max="16384" width="9.140625" style="661"/>
  </cols>
  <sheetData>
    <row r="1" spans="1:9">
      <c r="A1" s="667"/>
      <c r="C1" s="667"/>
      <c r="H1" s="669"/>
      <c r="I1" s="670" t="s">
        <v>0</v>
      </c>
    </row>
    <row r="2" spans="1:9">
      <c r="A2" s="857" t="s">
        <v>988</v>
      </c>
      <c r="B2" s="857"/>
      <c r="C2" s="857"/>
      <c r="D2" s="857"/>
      <c r="E2" s="857"/>
      <c r="F2" s="857"/>
      <c r="G2" s="857"/>
      <c r="H2" s="857"/>
      <c r="I2" s="857"/>
    </row>
    <row r="3" spans="1:9">
      <c r="A3" s="857" t="s">
        <v>1174</v>
      </c>
      <c r="B3" s="857"/>
      <c r="C3" s="857"/>
      <c r="D3" s="857"/>
      <c r="E3" s="857"/>
      <c r="F3" s="857"/>
      <c r="G3" s="857"/>
      <c r="H3" s="857"/>
      <c r="I3" s="857"/>
    </row>
    <row r="4" spans="1:9">
      <c r="A4" s="857" t="s">
        <v>984</v>
      </c>
      <c r="B4" s="857"/>
      <c r="C4" s="857"/>
      <c r="D4" s="857"/>
      <c r="E4" s="857"/>
      <c r="F4" s="857"/>
      <c r="G4" s="857"/>
      <c r="H4" s="857"/>
      <c r="I4" s="857"/>
    </row>
    <row r="5" spans="1:9">
      <c r="A5" s="858"/>
      <c r="B5" s="858"/>
      <c r="C5" s="858"/>
      <c r="D5" s="858"/>
      <c r="E5" s="858"/>
      <c r="F5" s="858"/>
      <c r="G5" s="858"/>
      <c r="H5" s="858"/>
      <c r="I5" s="858"/>
    </row>
    <row r="6" spans="1:9" ht="32.25" customHeight="1">
      <c r="A6" s="651" t="s">
        <v>2</v>
      </c>
      <c r="B6" s="651" t="s">
        <v>3</v>
      </c>
      <c r="C6" s="651" t="s">
        <v>4</v>
      </c>
      <c r="D6" s="671" t="s">
        <v>5</v>
      </c>
      <c r="E6" s="651" t="s">
        <v>6</v>
      </c>
      <c r="F6" s="672" t="s">
        <v>7</v>
      </c>
      <c r="G6" s="672" t="s">
        <v>8</v>
      </c>
      <c r="H6" s="651" t="s">
        <v>9</v>
      </c>
      <c r="I6" s="648" t="s">
        <v>10</v>
      </c>
    </row>
    <row r="7" spans="1:9" ht="32.25" customHeight="1">
      <c r="A7" s="673"/>
      <c r="B7" s="673"/>
      <c r="C7" s="673" t="s">
        <v>11</v>
      </c>
      <c r="D7" s="671" t="s">
        <v>12</v>
      </c>
      <c r="E7" s="673"/>
      <c r="F7" s="671" t="s">
        <v>13</v>
      </c>
      <c r="G7" s="671" t="s">
        <v>14</v>
      </c>
      <c r="H7" s="673" t="s">
        <v>15</v>
      </c>
      <c r="I7" s="674" t="s">
        <v>16</v>
      </c>
    </row>
    <row r="8" spans="1:9" ht="114.95" customHeight="1">
      <c r="A8" s="648" t="s">
        <v>17</v>
      </c>
      <c r="B8" s="629" t="s">
        <v>1636</v>
      </c>
      <c r="C8" s="634">
        <v>1680</v>
      </c>
      <c r="D8" s="634">
        <v>1680</v>
      </c>
      <c r="E8" s="720" t="s">
        <v>19</v>
      </c>
      <c r="F8" s="726" t="s">
        <v>1671</v>
      </c>
      <c r="G8" s="619" t="s">
        <v>1674</v>
      </c>
      <c r="H8" s="727" t="s">
        <v>963</v>
      </c>
      <c r="I8" s="619" t="s">
        <v>1743</v>
      </c>
    </row>
    <row r="9" spans="1:9" ht="114.95" customHeight="1">
      <c r="A9" s="651">
        <v>2</v>
      </c>
      <c r="B9" s="629" t="s">
        <v>1065</v>
      </c>
      <c r="C9" s="634">
        <v>6000</v>
      </c>
      <c r="D9" s="634">
        <v>6000</v>
      </c>
      <c r="E9" s="720" t="s">
        <v>19</v>
      </c>
      <c r="F9" s="722" t="s">
        <v>1672</v>
      </c>
      <c r="G9" s="684" t="s">
        <v>1514</v>
      </c>
      <c r="H9" s="727" t="s">
        <v>963</v>
      </c>
      <c r="I9" s="685" t="s">
        <v>1744</v>
      </c>
    </row>
    <row r="10" spans="1:9" ht="66.95" customHeight="1">
      <c r="A10" s="651">
        <v>3</v>
      </c>
      <c r="B10" s="629" t="s">
        <v>1637</v>
      </c>
      <c r="C10" s="633">
        <v>1010</v>
      </c>
      <c r="D10" s="633">
        <v>1010</v>
      </c>
      <c r="E10" s="720" t="s">
        <v>19</v>
      </c>
      <c r="F10" s="722" t="s">
        <v>1673</v>
      </c>
      <c r="G10" s="684" t="s">
        <v>1677</v>
      </c>
      <c r="H10" s="721" t="s">
        <v>963</v>
      </c>
      <c r="I10" s="684" t="s">
        <v>1745</v>
      </c>
    </row>
    <row r="11" spans="1:9" ht="95.1" customHeight="1">
      <c r="A11" s="651">
        <v>4</v>
      </c>
      <c r="B11" s="728" t="s">
        <v>1638</v>
      </c>
      <c r="C11" s="634">
        <v>268900</v>
      </c>
      <c r="D11" s="634">
        <v>268900</v>
      </c>
      <c r="E11" s="720" t="s">
        <v>19</v>
      </c>
      <c r="F11" s="722" t="s">
        <v>1675</v>
      </c>
      <c r="G11" s="684" t="s">
        <v>1676</v>
      </c>
      <c r="H11" s="721" t="s">
        <v>963</v>
      </c>
      <c r="I11" s="684" t="s">
        <v>1746</v>
      </c>
    </row>
    <row r="12" spans="1:9" ht="69.95" customHeight="1">
      <c r="A12" s="651">
        <v>5</v>
      </c>
      <c r="B12" s="629" t="s">
        <v>1639</v>
      </c>
      <c r="C12" s="633">
        <v>7200</v>
      </c>
      <c r="D12" s="633">
        <v>7200</v>
      </c>
      <c r="E12" s="720" t="s">
        <v>19</v>
      </c>
      <c r="F12" s="722" t="s">
        <v>1678</v>
      </c>
      <c r="G12" s="684" t="s">
        <v>1679</v>
      </c>
      <c r="H12" s="721" t="s">
        <v>963</v>
      </c>
      <c r="I12" s="684" t="s">
        <v>1747</v>
      </c>
    </row>
    <row r="13" spans="1:9" ht="69.95" customHeight="1">
      <c r="A13" s="651">
        <v>6</v>
      </c>
      <c r="B13" s="629" t="s">
        <v>1640</v>
      </c>
      <c r="C13" s="633">
        <v>13200</v>
      </c>
      <c r="D13" s="633">
        <v>13200</v>
      </c>
      <c r="E13" s="720" t="s">
        <v>19</v>
      </c>
      <c r="F13" s="722" t="s">
        <v>1680</v>
      </c>
      <c r="G13" s="684" t="s">
        <v>1681</v>
      </c>
      <c r="H13" s="721" t="s">
        <v>963</v>
      </c>
      <c r="I13" s="684" t="s">
        <v>1748</v>
      </c>
    </row>
    <row r="14" spans="1:9" ht="69.95" customHeight="1">
      <c r="A14" s="651">
        <v>7</v>
      </c>
      <c r="B14" s="629" t="s">
        <v>1641</v>
      </c>
      <c r="C14" s="633">
        <v>1440</v>
      </c>
      <c r="D14" s="633">
        <v>1440</v>
      </c>
      <c r="E14" s="720" t="s">
        <v>19</v>
      </c>
      <c r="F14" s="722" t="s">
        <v>1682</v>
      </c>
      <c r="G14" s="619" t="s">
        <v>1683</v>
      </c>
      <c r="H14" s="721" t="s">
        <v>963</v>
      </c>
      <c r="I14" s="684" t="s">
        <v>1749</v>
      </c>
    </row>
    <row r="15" spans="1:9" ht="69.95" customHeight="1">
      <c r="A15" s="651">
        <v>8</v>
      </c>
      <c r="B15" s="629" t="s">
        <v>1642</v>
      </c>
      <c r="C15" s="633">
        <v>32398.799999999999</v>
      </c>
      <c r="D15" s="633">
        <v>32398.799999999999</v>
      </c>
      <c r="E15" s="720" t="s">
        <v>19</v>
      </c>
      <c r="F15" s="722" t="s">
        <v>1684</v>
      </c>
      <c r="G15" s="684" t="s">
        <v>1685</v>
      </c>
      <c r="H15" s="721" t="s">
        <v>963</v>
      </c>
      <c r="I15" s="684" t="s">
        <v>1750</v>
      </c>
    </row>
    <row r="16" spans="1:9" ht="42">
      <c r="A16" s="651">
        <v>9</v>
      </c>
      <c r="B16" s="728" t="s">
        <v>1563</v>
      </c>
      <c r="C16" s="634">
        <v>1000</v>
      </c>
      <c r="D16" s="634">
        <v>1000</v>
      </c>
      <c r="E16" s="720" t="s">
        <v>19</v>
      </c>
      <c r="F16" s="726" t="s">
        <v>1686</v>
      </c>
      <c r="G16" s="684" t="s">
        <v>1687</v>
      </c>
      <c r="H16" s="721" t="s">
        <v>963</v>
      </c>
      <c r="I16" s="684" t="s">
        <v>1751</v>
      </c>
    </row>
    <row r="17" spans="1:9" ht="69.95" customHeight="1">
      <c r="A17" s="651">
        <v>10</v>
      </c>
      <c r="B17" s="728" t="s">
        <v>1643</v>
      </c>
      <c r="C17" s="634">
        <v>2000</v>
      </c>
      <c r="D17" s="634">
        <v>2000</v>
      </c>
      <c r="E17" s="720" t="s">
        <v>19</v>
      </c>
      <c r="F17" s="722" t="s">
        <v>1688</v>
      </c>
      <c r="G17" s="684" t="s">
        <v>1689</v>
      </c>
      <c r="H17" s="721" t="s">
        <v>963</v>
      </c>
      <c r="I17" s="684" t="s">
        <v>1752</v>
      </c>
    </row>
    <row r="18" spans="1:9" ht="69.95" customHeight="1">
      <c r="A18" s="651">
        <v>11</v>
      </c>
      <c r="B18" s="630" t="s">
        <v>1644</v>
      </c>
      <c r="C18" s="634">
        <v>2310</v>
      </c>
      <c r="D18" s="634">
        <v>2310</v>
      </c>
      <c r="E18" s="720" t="s">
        <v>19</v>
      </c>
      <c r="F18" s="722" t="s">
        <v>1690</v>
      </c>
      <c r="G18" s="684" t="s">
        <v>1691</v>
      </c>
      <c r="H18" s="721" t="s">
        <v>963</v>
      </c>
      <c r="I18" s="684" t="s">
        <v>1753</v>
      </c>
    </row>
    <row r="19" spans="1:9" ht="69.95" customHeight="1">
      <c r="A19" s="651">
        <v>12</v>
      </c>
      <c r="B19" s="728" t="s">
        <v>1645</v>
      </c>
      <c r="C19" s="634">
        <v>2250</v>
      </c>
      <c r="D19" s="634">
        <v>2250</v>
      </c>
      <c r="E19" s="720" t="s">
        <v>19</v>
      </c>
      <c r="F19" s="722" t="s">
        <v>1692</v>
      </c>
      <c r="G19" s="684" t="s">
        <v>1693</v>
      </c>
      <c r="H19" s="721" t="s">
        <v>963</v>
      </c>
      <c r="I19" s="684" t="s">
        <v>1754</v>
      </c>
    </row>
    <row r="20" spans="1:9" ht="69.95" customHeight="1">
      <c r="A20" s="651">
        <v>13</v>
      </c>
      <c r="B20" s="632" t="s">
        <v>1646</v>
      </c>
      <c r="C20" s="635">
        <v>11170</v>
      </c>
      <c r="D20" s="635">
        <v>11170</v>
      </c>
      <c r="E20" s="724" t="s">
        <v>19</v>
      </c>
      <c r="F20" s="722" t="s">
        <v>1694</v>
      </c>
      <c r="G20" s="684" t="s">
        <v>1695</v>
      </c>
      <c r="H20" s="725" t="s">
        <v>963</v>
      </c>
      <c r="I20" s="684" t="s">
        <v>1755</v>
      </c>
    </row>
    <row r="21" spans="1:9" ht="69.95" customHeight="1">
      <c r="A21" s="651">
        <v>14</v>
      </c>
      <c r="B21" s="630" t="s">
        <v>1647</v>
      </c>
      <c r="C21" s="633">
        <v>2740</v>
      </c>
      <c r="D21" s="633">
        <v>2740</v>
      </c>
      <c r="E21" s="720" t="s">
        <v>19</v>
      </c>
      <c r="F21" s="722" t="s">
        <v>1696</v>
      </c>
      <c r="G21" s="684" t="s">
        <v>1697</v>
      </c>
      <c r="H21" s="721" t="s">
        <v>963</v>
      </c>
      <c r="I21" s="684" t="s">
        <v>1756</v>
      </c>
    </row>
    <row r="22" spans="1:9" ht="66.95" customHeight="1">
      <c r="A22" s="651">
        <v>15</v>
      </c>
      <c r="B22" s="629" t="s">
        <v>1648</v>
      </c>
      <c r="C22" s="634">
        <v>95000</v>
      </c>
      <c r="D22" s="634">
        <v>95000</v>
      </c>
      <c r="E22" s="720" t="s">
        <v>19</v>
      </c>
      <c r="F22" s="722" t="s">
        <v>1698</v>
      </c>
      <c r="G22" s="684" t="s">
        <v>1699</v>
      </c>
      <c r="H22" s="721" t="s">
        <v>963</v>
      </c>
      <c r="I22" s="684" t="s">
        <v>1757</v>
      </c>
    </row>
    <row r="23" spans="1:9" ht="66.95" customHeight="1">
      <c r="A23" s="651">
        <v>16</v>
      </c>
      <c r="B23" s="629" t="s">
        <v>1649</v>
      </c>
      <c r="C23" s="634">
        <v>252800</v>
      </c>
      <c r="D23" s="634">
        <v>252800</v>
      </c>
      <c r="E23" s="720" t="s">
        <v>19</v>
      </c>
      <c r="F23" s="722" t="s">
        <v>1700</v>
      </c>
      <c r="G23" s="684" t="s">
        <v>1701</v>
      </c>
      <c r="H23" s="721" t="s">
        <v>963</v>
      </c>
      <c r="I23" s="684" t="s">
        <v>1758</v>
      </c>
    </row>
    <row r="24" spans="1:9" ht="69.95" customHeight="1">
      <c r="A24" s="651">
        <v>17</v>
      </c>
      <c r="B24" s="630" t="s">
        <v>1650</v>
      </c>
      <c r="C24" s="633">
        <v>131800</v>
      </c>
      <c r="D24" s="633">
        <v>131800</v>
      </c>
      <c r="E24" s="720" t="s">
        <v>19</v>
      </c>
      <c r="F24" s="722" t="s">
        <v>1702</v>
      </c>
      <c r="G24" s="684" t="s">
        <v>1703</v>
      </c>
      <c r="H24" s="721" t="s">
        <v>963</v>
      </c>
      <c r="I24" s="684" t="s">
        <v>1759</v>
      </c>
    </row>
    <row r="25" spans="1:9" ht="69.95" customHeight="1">
      <c r="A25" s="651">
        <v>18</v>
      </c>
      <c r="B25" s="629" t="s">
        <v>1651</v>
      </c>
      <c r="C25" s="633">
        <v>1550</v>
      </c>
      <c r="D25" s="633">
        <v>1550</v>
      </c>
      <c r="E25" s="720" t="s">
        <v>19</v>
      </c>
      <c r="F25" s="722" t="s">
        <v>1704</v>
      </c>
      <c r="G25" s="684" t="s">
        <v>1705</v>
      </c>
      <c r="H25" s="721" t="s">
        <v>963</v>
      </c>
      <c r="I25" s="684" t="s">
        <v>1760</v>
      </c>
    </row>
    <row r="26" spans="1:9" ht="69.95" customHeight="1">
      <c r="A26" s="651">
        <v>19</v>
      </c>
      <c r="B26" s="629" t="s">
        <v>1652</v>
      </c>
      <c r="C26" s="634">
        <v>13000</v>
      </c>
      <c r="D26" s="634">
        <v>13000</v>
      </c>
      <c r="E26" s="720" t="s">
        <v>19</v>
      </c>
      <c r="F26" s="722" t="s">
        <v>1706</v>
      </c>
      <c r="G26" s="684" t="s">
        <v>1707</v>
      </c>
      <c r="H26" s="721" t="s">
        <v>963</v>
      </c>
      <c r="I26" s="684" t="s">
        <v>1761</v>
      </c>
    </row>
    <row r="27" spans="1:9" ht="69.95" customHeight="1">
      <c r="A27" s="651">
        <v>20</v>
      </c>
      <c r="B27" s="710" t="s">
        <v>1653</v>
      </c>
      <c r="C27" s="634">
        <v>95600</v>
      </c>
      <c r="D27" s="634">
        <v>95600</v>
      </c>
      <c r="E27" s="720" t="s">
        <v>19</v>
      </c>
      <c r="F27" s="722" t="s">
        <v>1708</v>
      </c>
      <c r="G27" s="684" t="s">
        <v>1709</v>
      </c>
      <c r="H27" s="721" t="s">
        <v>963</v>
      </c>
      <c r="I27" s="684" t="s">
        <v>1762</v>
      </c>
    </row>
    <row r="28" spans="1:9" ht="69.95" customHeight="1">
      <c r="A28" s="651">
        <v>21</v>
      </c>
      <c r="B28" s="630" t="s">
        <v>1654</v>
      </c>
      <c r="C28" s="634">
        <v>18000</v>
      </c>
      <c r="D28" s="634">
        <v>18000</v>
      </c>
      <c r="E28" s="720" t="s">
        <v>19</v>
      </c>
      <c r="F28" s="722" t="s">
        <v>1710</v>
      </c>
      <c r="G28" s="684" t="s">
        <v>1711</v>
      </c>
      <c r="H28" s="721" t="s">
        <v>963</v>
      </c>
      <c r="I28" s="684" t="s">
        <v>1763</v>
      </c>
    </row>
    <row r="29" spans="1:9" ht="69.95" customHeight="1">
      <c r="A29" s="651">
        <v>22</v>
      </c>
      <c r="B29" s="629" t="s">
        <v>1327</v>
      </c>
      <c r="C29" s="633">
        <v>6170</v>
      </c>
      <c r="D29" s="633">
        <v>6170</v>
      </c>
      <c r="E29" s="720" t="s">
        <v>19</v>
      </c>
      <c r="F29" s="722" t="s">
        <v>1712</v>
      </c>
      <c r="G29" s="684" t="s">
        <v>1713</v>
      </c>
      <c r="H29" s="721" t="s">
        <v>963</v>
      </c>
      <c r="I29" s="684" t="s">
        <v>1764</v>
      </c>
    </row>
    <row r="30" spans="1:9" ht="69.95" customHeight="1">
      <c r="A30" s="651">
        <v>23</v>
      </c>
      <c r="B30" s="629" t="s">
        <v>1655</v>
      </c>
      <c r="C30" s="633">
        <v>740</v>
      </c>
      <c r="D30" s="633">
        <v>740</v>
      </c>
      <c r="E30" s="720" t="s">
        <v>19</v>
      </c>
      <c r="F30" s="722" t="s">
        <v>1714</v>
      </c>
      <c r="G30" s="684" t="s">
        <v>1715</v>
      </c>
      <c r="H30" s="721" t="s">
        <v>963</v>
      </c>
      <c r="I30" s="684" t="s">
        <v>1765</v>
      </c>
    </row>
    <row r="31" spans="1:9" ht="69.95" customHeight="1">
      <c r="A31" s="651">
        <v>24</v>
      </c>
      <c r="B31" s="632" t="s">
        <v>1459</v>
      </c>
      <c r="C31" s="635">
        <v>1960</v>
      </c>
      <c r="D31" s="635">
        <v>1960</v>
      </c>
      <c r="E31" s="654" t="s">
        <v>19</v>
      </c>
      <c r="F31" s="722" t="s">
        <v>1716</v>
      </c>
      <c r="G31" s="684" t="s">
        <v>1717</v>
      </c>
      <c r="H31" s="725" t="s">
        <v>963</v>
      </c>
      <c r="I31" s="684" t="s">
        <v>1766</v>
      </c>
    </row>
    <row r="32" spans="1:9" ht="69.95" customHeight="1">
      <c r="A32" s="651">
        <v>25</v>
      </c>
      <c r="B32" s="629" t="s">
        <v>1656</v>
      </c>
      <c r="C32" s="634">
        <v>520</v>
      </c>
      <c r="D32" s="634">
        <v>520</v>
      </c>
      <c r="E32" s="720" t="s">
        <v>19</v>
      </c>
      <c r="F32" s="722" t="s">
        <v>1718</v>
      </c>
      <c r="G32" s="684" t="s">
        <v>1719</v>
      </c>
      <c r="H32" s="721" t="s">
        <v>963</v>
      </c>
      <c r="I32" s="684" t="s">
        <v>1767</v>
      </c>
    </row>
    <row r="33" spans="1:9" ht="69.95" customHeight="1">
      <c r="A33" s="651">
        <v>26</v>
      </c>
      <c r="B33" s="710" t="s">
        <v>1657</v>
      </c>
      <c r="C33" s="634">
        <v>5500</v>
      </c>
      <c r="D33" s="634">
        <v>5500</v>
      </c>
      <c r="E33" s="720" t="s">
        <v>19</v>
      </c>
      <c r="F33" s="722" t="s">
        <v>1720</v>
      </c>
      <c r="G33" s="684" t="s">
        <v>1721</v>
      </c>
      <c r="H33" s="721" t="s">
        <v>963</v>
      </c>
      <c r="I33" s="684" t="s">
        <v>1768</v>
      </c>
    </row>
    <row r="34" spans="1:9" ht="69.95" customHeight="1">
      <c r="A34" s="651">
        <v>27</v>
      </c>
      <c r="B34" s="630" t="s">
        <v>1065</v>
      </c>
      <c r="C34" s="634">
        <v>6000</v>
      </c>
      <c r="D34" s="634">
        <v>6000</v>
      </c>
      <c r="E34" s="720" t="s">
        <v>19</v>
      </c>
      <c r="F34" s="722" t="s">
        <v>1201</v>
      </c>
      <c r="G34" s="684" t="s">
        <v>1134</v>
      </c>
      <c r="H34" s="721" t="s">
        <v>963</v>
      </c>
      <c r="I34" s="684" t="s">
        <v>1769</v>
      </c>
    </row>
    <row r="35" spans="1:9" ht="69.95" customHeight="1">
      <c r="A35" s="651">
        <v>28</v>
      </c>
      <c r="B35" s="629" t="s">
        <v>1658</v>
      </c>
      <c r="C35" s="633">
        <v>1400</v>
      </c>
      <c r="D35" s="633">
        <v>1400</v>
      </c>
      <c r="E35" s="720" t="s">
        <v>19</v>
      </c>
      <c r="F35" s="722" t="s">
        <v>1716</v>
      </c>
      <c r="G35" s="684" t="s">
        <v>1722</v>
      </c>
      <c r="H35" s="721" t="s">
        <v>963</v>
      </c>
      <c r="I35" s="684" t="s">
        <v>1770</v>
      </c>
    </row>
    <row r="36" spans="1:9" ht="69.95" customHeight="1">
      <c r="A36" s="651">
        <v>29</v>
      </c>
      <c r="B36" s="629" t="s">
        <v>1659</v>
      </c>
      <c r="C36" s="633">
        <v>1000</v>
      </c>
      <c r="D36" s="633">
        <v>1000</v>
      </c>
      <c r="E36" s="720" t="s">
        <v>19</v>
      </c>
      <c r="F36" s="722" t="s">
        <v>1723</v>
      </c>
      <c r="G36" s="684" t="s">
        <v>1369</v>
      </c>
      <c r="H36" s="721" t="s">
        <v>963</v>
      </c>
      <c r="I36" s="684" t="s">
        <v>1771</v>
      </c>
    </row>
    <row r="37" spans="1:9" ht="69.95" customHeight="1">
      <c r="A37" s="651">
        <v>30</v>
      </c>
      <c r="B37" s="632" t="s">
        <v>1660</v>
      </c>
      <c r="C37" s="635">
        <v>59500</v>
      </c>
      <c r="D37" s="635">
        <v>59500</v>
      </c>
      <c r="E37" s="654" t="s">
        <v>19</v>
      </c>
      <c r="F37" s="722" t="s">
        <v>1726</v>
      </c>
      <c r="G37" s="684" t="s">
        <v>1731</v>
      </c>
      <c r="H37" s="725" t="s">
        <v>963</v>
      </c>
      <c r="I37" s="684" t="s">
        <v>1772</v>
      </c>
    </row>
    <row r="38" spans="1:9" ht="69.95" customHeight="1">
      <c r="A38" s="651">
        <v>31</v>
      </c>
      <c r="B38" s="629" t="s">
        <v>1661</v>
      </c>
      <c r="C38" s="634">
        <v>77000</v>
      </c>
      <c r="D38" s="634">
        <v>77000</v>
      </c>
      <c r="E38" s="720" t="s">
        <v>19</v>
      </c>
      <c r="F38" s="729" t="s">
        <v>1724</v>
      </c>
      <c r="G38" s="684" t="s">
        <v>1725</v>
      </c>
      <c r="H38" s="721" t="s">
        <v>963</v>
      </c>
      <c r="I38" s="684" t="s">
        <v>1773</v>
      </c>
    </row>
    <row r="39" spans="1:9" ht="69.95" customHeight="1">
      <c r="A39" s="651">
        <v>32</v>
      </c>
      <c r="B39" s="710" t="s">
        <v>1662</v>
      </c>
      <c r="C39" s="634">
        <v>150000</v>
      </c>
      <c r="D39" s="634">
        <v>150000</v>
      </c>
      <c r="E39" s="720" t="s">
        <v>19</v>
      </c>
      <c r="F39" s="722" t="s">
        <v>1727</v>
      </c>
      <c r="G39" s="684" t="s">
        <v>1728</v>
      </c>
      <c r="H39" s="721" t="s">
        <v>963</v>
      </c>
      <c r="I39" s="684" t="s">
        <v>1774</v>
      </c>
    </row>
    <row r="40" spans="1:9" ht="69.95" customHeight="1">
      <c r="A40" s="651">
        <v>33</v>
      </c>
      <c r="B40" s="630" t="s">
        <v>1663</v>
      </c>
      <c r="C40" s="634">
        <v>104000</v>
      </c>
      <c r="D40" s="634">
        <v>104000</v>
      </c>
      <c r="E40" s="720" t="s">
        <v>19</v>
      </c>
      <c r="F40" s="722" t="s">
        <v>1729</v>
      </c>
      <c r="G40" s="684" t="s">
        <v>1730</v>
      </c>
      <c r="H40" s="721" t="s">
        <v>963</v>
      </c>
      <c r="I40" s="684" t="s">
        <v>1775</v>
      </c>
    </row>
    <row r="41" spans="1:9" ht="69.95" customHeight="1">
      <c r="A41" s="651">
        <v>34</v>
      </c>
      <c r="B41" s="629" t="s">
        <v>1664</v>
      </c>
      <c r="C41" s="633">
        <v>28000</v>
      </c>
      <c r="D41" s="633">
        <v>28000</v>
      </c>
      <c r="E41" s="720" t="s">
        <v>19</v>
      </c>
      <c r="F41" s="722" t="s">
        <v>1732</v>
      </c>
      <c r="G41" s="684" t="s">
        <v>1733</v>
      </c>
      <c r="H41" s="721" t="s">
        <v>963</v>
      </c>
      <c r="I41" s="684" t="s">
        <v>1776</v>
      </c>
    </row>
    <row r="42" spans="1:9" ht="69.95" customHeight="1">
      <c r="A42" s="651">
        <v>35</v>
      </c>
      <c r="B42" s="629" t="s">
        <v>1665</v>
      </c>
      <c r="C42" s="633">
        <v>500</v>
      </c>
      <c r="D42" s="633">
        <v>500</v>
      </c>
      <c r="E42" s="720" t="s">
        <v>19</v>
      </c>
      <c r="F42" s="722" t="s">
        <v>1575</v>
      </c>
      <c r="G42" s="684" t="s">
        <v>1734</v>
      </c>
      <c r="H42" s="721" t="s">
        <v>963</v>
      </c>
      <c r="I42" s="684" t="s">
        <v>1777</v>
      </c>
    </row>
    <row r="43" spans="1:9" ht="69.95" customHeight="1">
      <c r="A43" s="651">
        <v>36</v>
      </c>
      <c r="B43" s="632" t="s">
        <v>1666</v>
      </c>
      <c r="C43" s="635">
        <v>5570</v>
      </c>
      <c r="D43" s="635">
        <v>5570</v>
      </c>
      <c r="E43" s="654" t="s">
        <v>19</v>
      </c>
      <c r="F43" s="722" t="s">
        <v>1735</v>
      </c>
      <c r="G43" s="684" t="s">
        <v>1736</v>
      </c>
      <c r="H43" s="725" t="s">
        <v>963</v>
      </c>
      <c r="I43" s="684" t="s">
        <v>1778</v>
      </c>
    </row>
    <row r="44" spans="1:9" ht="69.95" customHeight="1">
      <c r="A44" s="651">
        <v>37</v>
      </c>
      <c r="B44" s="629" t="s">
        <v>1667</v>
      </c>
      <c r="C44" s="633">
        <v>3000</v>
      </c>
      <c r="D44" s="633">
        <v>3000</v>
      </c>
      <c r="E44" s="720" t="s">
        <v>19</v>
      </c>
      <c r="F44" s="722" t="s">
        <v>1737</v>
      </c>
      <c r="G44" s="684" t="s">
        <v>1738</v>
      </c>
      <c r="H44" s="721" t="s">
        <v>963</v>
      </c>
      <c r="I44" s="684" t="s">
        <v>1779</v>
      </c>
    </row>
    <row r="45" spans="1:9" ht="69.95" customHeight="1">
      <c r="A45" s="651">
        <v>38</v>
      </c>
      <c r="B45" s="632" t="s">
        <v>1668</v>
      </c>
      <c r="C45" s="635">
        <v>3830</v>
      </c>
      <c r="D45" s="635">
        <v>3830</v>
      </c>
      <c r="E45" s="654" t="s">
        <v>19</v>
      </c>
      <c r="F45" s="722" t="s">
        <v>1739</v>
      </c>
      <c r="G45" s="684" t="s">
        <v>1740</v>
      </c>
      <c r="H45" s="725" t="s">
        <v>963</v>
      </c>
      <c r="I45" s="684" t="s">
        <v>1780</v>
      </c>
    </row>
    <row r="46" spans="1:9" ht="69.95" customHeight="1">
      <c r="A46" s="651">
        <v>39</v>
      </c>
      <c r="B46" s="629" t="s">
        <v>1669</v>
      </c>
      <c r="C46" s="633">
        <v>500</v>
      </c>
      <c r="D46" s="633">
        <v>500</v>
      </c>
      <c r="E46" s="720" t="s">
        <v>19</v>
      </c>
      <c r="F46" s="722" t="s">
        <v>1575</v>
      </c>
      <c r="G46" s="684" t="s">
        <v>1734</v>
      </c>
      <c r="H46" s="721" t="s">
        <v>963</v>
      </c>
      <c r="I46" s="684" t="s">
        <v>1781</v>
      </c>
    </row>
    <row r="47" spans="1:9" ht="69.95" customHeight="1">
      <c r="A47" s="652">
        <v>40</v>
      </c>
      <c r="B47" s="632" t="s">
        <v>1670</v>
      </c>
      <c r="C47" s="635">
        <v>1513.7</v>
      </c>
      <c r="D47" s="635">
        <v>1513.7</v>
      </c>
      <c r="E47" s="654" t="s">
        <v>19</v>
      </c>
      <c r="F47" s="722" t="s">
        <v>1741</v>
      </c>
      <c r="G47" s="684" t="s">
        <v>1742</v>
      </c>
      <c r="H47" s="725" t="s">
        <v>963</v>
      </c>
      <c r="I47" s="684" t="s">
        <v>1782</v>
      </c>
    </row>
    <row r="48" spans="1:9">
      <c r="C48" s="811"/>
    </row>
  </sheetData>
  <mergeCells count="4">
    <mergeCell ref="A2:I2"/>
    <mergeCell ref="A3:I3"/>
    <mergeCell ref="A4:I4"/>
    <mergeCell ref="A5:I5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47" fitToHeight="0" orientation="landscape" r:id="rId1"/>
  <headerFooter alignWithMargins="0"/>
  <colBreaks count="1" manualBreakCount="1">
    <brk id="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CA54-8C87-4EDA-9646-72D15E3D5E17}">
  <sheetPr>
    <tabColor theme="6"/>
    <pageSetUpPr fitToPage="1"/>
  </sheetPr>
  <dimension ref="A1:I52"/>
  <sheetViews>
    <sheetView tabSelected="1" topLeftCell="A16" zoomScale="80" zoomScaleNormal="80" zoomScaleSheetLayoutView="90" workbookViewId="0">
      <selection activeCell="C58" sqref="C58"/>
    </sheetView>
  </sheetViews>
  <sheetFormatPr defaultColWidth="9.140625" defaultRowHeight="24.75"/>
  <cols>
    <col min="1" max="1" width="10.7109375" style="605" customWidth="1"/>
    <col min="2" max="2" width="58.85546875" style="810" customWidth="1"/>
    <col min="3" max="3" width="19.28515625" style="606" customWidth="1"/>
    <col min="4" max="4" width="16.28515625" style="607" customWidth="1"/>
    <col min="5" max="5" width="16.42578125" style="608" customWidth="1"/>
    <col min="6" max="6" width="69.5703125" style="607" customWidth="1"/>
    <col min="7" max="7" width="42.7109375" style="607" customWidth="1"/>
    <col min="8" max="8" width="29.42578125" style="608" customWidth="1"/>
    <col min="9" max="9" width="71" style="609" customWidth="1"/>
    <col min="10" max="10" width="10.42578125" style="604" bestFit="1" customWidth="1"/>
    <col min="11" max="16384" width="9.140625" style="604"/>
  </cols>
  <sheetData>
    <row r="1" spans="1:9">
      <c r="A1" s="582"/>
      <c r="B1" s="808"/>
      <c r="C1" s="584"/>
      <c r="D1" s="585"/>
      <c r="E1" s="582"/>
      <c r="F1" s="585"/>
      <c r="G1" s="585"/>
      <c r="H1" s="586"/>
      <c r="I1" s="610" t="s">
        <v>0</v>
      </c>
    </row>
    <row r="2" spans="1:9">
      <c r="A2" s="861" t="s">
        <v>985</v>
      </c>
      <c r="B2" s="861"/>
      <c r="C2" s="861"/>
      <c r="D2" s="861"/>
      <c r="E2" s="861"/>
      <c r="F2" s="861"/>
      <c r="G2" s="861"/>
      <c r="H2" s="861"/>
      <c r="I2" s="861"/>
    </row>
    <row r="3" spans="1:9">
      <c r="A3" s="861" t="s">
        <v>2230</v>
      </c>
      <c r="B3" s="861"/>
      <c r="C3" s="861"/>
      <c r="D3" s="861"/>
      <c r="E3" s="861"/>
      <c r="F3" s="861"/>
      <c r="G3" s="861"/>
      <c r="H3" s="861"/>
      <c r="I3" s="861"/>
    </row>
    <row r="4" spans="1:9">
      <c r="A4" s="861" t="s">
        <v>986</v>
      </c>
      <c r="B4" s="861"/>
      <c r="C4" s="861"/>
      <c r="D4" s="861"/>
      <c r="E4" s="861"/>
      <c r="F4" s="861"/>
      <c r="G4" s="861"/>
      <c r="H4" s="861"/>
      <c r="I4" s="861"/>
    </row>
    <row r="5" spans="1:9">
      <c r="A5" s="862"/>
      <c r="B5" s="862"/>
      <c r="C5" s="862"/>
      <c r="D5" s="862"/>
      <c r="E5" s="862"/>
      <c r="F5" s="862"/>
      <c r="G5" s="862"/>
      <c r="H5" s="862"/>
      <c r="I5" s="862"/>
    </row>
    <row r="6" spans="1:9" ht="32.25" customHeight="1">
      <c r="A6" s="589" t="s">
        <v>2</v>
      </c>
      <c r="B6" s="799" t="s">
        <v>3</v>
      </c>
      <c r="C6" s="589" t="s">
        <v>4</v>
      </c>
      <c r="D6" s="597" t="s">
        <v>5</v>
      </c>
      <c r="E6" s="589" t="s">
        <v>6</v>
      </c>
      <c r="F6" s="611" t="s">
        <v>7</v>
      </c>
      <c r="G6" s="598" t="s">
        <v>8</v>
      </c>
      <c r="H6" s="612" t="s">
        <v>9</v>
      </c>
      <c r="I6" s="587" t="s">
        <v>10</v>
      </c>
    </row>
    <row r="7" spans="1:9" ht="32.25" customHeight="1">
      <c r="A7" s="599"/>
      <c r="B7" s="809"/>
      <c r="C7" s="599" t="s">
        <v>11</v>
      </c>
      <c r="D7" s="597" t="s">
        <v>12</v>
      </c>
      <c r="E7" s="599"/>
      <c r="F7" s="613" t="s">
        <v>13</v>
      </c>
      <c r="G7" s="602" t="s">
        <v>14</v>
      </c>
      <c r="H7" s="614" t="s">
        <v>15</v>
      </c>
      <c r="I7" s="600" t="s">
        <v>16</v>
      </c>
    </row>
    <row r="8" spans="1:9" ht="114.95" customHeight="1">
      <c r="A8" s="587" t="s">
        <v>17</v>
      </c>
      <c r="B8" s="799" t="s">
        <v>2231</v>
      </c>
      <c r="C8" s="588">
        <v>37676.1</v>
      </c>
      <c r="D8" s="588">
        <v>37676.1</v>
      </c>
      <c r="E8" s="802" t="s">
        <v>19</v>
      </c>
      <c r="F8" s="806" t="s">
        <v>2232</v>
      </c>
      <c r="G8" s="805" t="s">
        <v>2233</v>
      </c>
      <c r="H8" s="801" t="s">
        <v>963</v>
      </c>
      <c r="I8" s="803" t="s">
        <v>2234</v>
      </c>
    </row>
    <row r="9" spans="1:9" ht="114.95" customHeight="1">
      <c r="A9" s="589">
        <v>2</v>
      </c>
      <c r="B9" s="799" t="s">
        <v>1065</v>
      </c>
      <c r="C9" s="588">
        <v>6000</v>
      </c>
      <c r="D9" s="588">
        <v>6000</v>
      </c>
      <c r="E9" s="802" t="s">
        <v>19</v>
      </c>
      <c r="F9" s="806" t="s">
        <v>2017</v>
      </c>
      <c r="G9" s="805" t="s">
        <v>1796</v>
      </c>
      <c r="H9" s="801" t="s">
        <v>963</v>
      </c>
      <c r="I9" s="803" t="s">
        <v>2235</v>
      </c>
    </row>
    <row r="10" spans="1:9" ht="69.95" customHeight="1">
      <c r="A10" s="589">
        <v>3</v>
      </c>
      <c r="B10" s="798" t="s">
        <v>2236</v>
      </c>
      <c r="C10" s="590">
        <v>6160</v>
      </c>
      <c r="D10" s="590">
        <v>6160</v>
      </c>
      <c r="E10" s="802" t="s">
        <v>19</v>
      </c>
      <c r="F10" s="806" t="s">
        <v>2237</v>
      </c>
      <c r="G10" s="805" t="s">
        <v>2238</v>
      </c>
      <c r="H10" s="801" t="s">
        <v>963</v>
      </c>
      <c r="I10" s="803" t="s">
        <v>2239</v>
      </c>
    </row>
    <row r="11" spans="1:9" ht="69.95" customHeight="1">
      <c r="A11" s="589">
        <v>4</v>
      </c>
      <c r="B11" s="798" t="s">
        <v>2240</v>
      </c>
      <c r="C11" s="588">
        <v>2059</v>
      </c>
      <c r="D11" s="588">
        <v>2059</v>
      </c>
      <c r="E11" s="802" t="s">
        <v>19</v>
      </c>
      <c r="F11" s="806" t="s">
        <v>2241</v>
      </c>
      <c r="G11" s="805" t="s">
        <v>2242</v>
      </c>
      <c r="H11" s="801" t="s">
        <v>963</v>
      </c>
      <c r="I11" s="803" t="s">
        <v>2243</v>
      </c>
    </row>
    <row r="12" spans="1:9" ht="69.95" customHeight="1">
      <c r="A12" s="589">
        <v>5</v>
      </c>
      <c r="B12" s="798" t="s">
        <v>2244</v>
      </c>
      <c r="C12" s="588">
        <v>16500</v>
      </c>
      <c r="D12" s="588">
        <v>16500</v>
      </c>
      <c r="E12" s="802" t="s">
        <v>19</v>
      </c>
      <c r="F12" s="806" t="s">
        <v>2205</v>
      </c>
      <c r="G12" s="805" t="s">
        <v>2245</v>
      </c>
      <c r="H12" s="801" t="s">
        <v>963</v>
      </c>
      <c r="I12" s="803" t="s">
        <v>2246</v>
      </c>
    </row>
    <row r="13" spans="1:9" ht="69.95" customHeight="1">
      <c r="A13" s="589">
        <v>6</v>
      </c>
      <c r="B13" s="799" t="s">
        <v>2247</v>
      </c>
      <c r="C13" s="590">
        <v>3000</v>
      </c>
      <c r="D13" s="590">
        <v>3000</v>
      </c>
      <c r="E13" s="802" t="s">
        <v>19</v>
      </c>
      <c r="F13" s="806" t="s">
        <v>2183</v>
      </c>
      <c r="G13" s="805" t="s">
        <v>2184</v>
      </c>
      <c r="H13" s="801" t="s">
        <v>963</v>
      </c>
      <c r="I13" s="803" t="s">
        <v>2248</v>
      </c>
    </row>
    <row r="14" spans="1:9" ht="141.75" customHeight="1">
      <c r="A14" s="589">
        <v>7</v>
      </c>
      <c r="B14" s="799" t="s">
        <v>2249</v>
      </c>
      <c r="C14" s="590">
        <v>16191</v>
      </c>
      <c r="D14" s="590">
        <v>16191</v>
      </c>
      <c r="E14" s="802" t="s">
        <v>19</v>
      </c>
      <c r="F14" s="807" t="s">
        <v>2250</v>
      </c>
      <c r="G14" s="805" t="s">
        <v>2251</v>
      </c>
      <c r="H14" s="801" t="s">
        <v>963</v>
      </c>
      <c r="I14" s="803" t="s">
        <v>2252</v>
      </c>
    </row>
    <row r="15" spans="1:9" ht="69.95" customHeight="1">
      <c r="A15" s="589">
        <v>8</v>
      </c>
      <c r="B15" s="799" t="s">
        <v>2253</v>
      </c>
      <c r="C15" s="590">
        <v>1890</v>
      </c>
      <c r="D15" s="590">
        <v>1890</v>
      </c>
      <c r="E15" s="802" t="s">
        <v>19</v>
      </c>
      <c r="F15" s="806" t="s">
        <v>2254</v>
      </c>
      <c r="G15" s="805" t="s">
        <v>2255</v>
      </c>
      <c r="H15" s="801" t="s">
        <v>963</v>
      </c>
      <c r="I15" s="803" t="s">
        <v>2256</v>
      </c>
    </row>
    <row r="16" spans="1:9" ht="69.95" customHeight="1">
      <c r="A16" s="589">
        <v>9</v>
      </c>
      <c r="B16" s="800" t="s">
        <v>2257</v>
      </c>
      <c r="C16" s="592">
        <v>9500</v>
      </c>
      <c r="D16" s="592">
        <v>9500</v>
      </c>
      <c r="E16" s="801" t="s">
        <v>19</v>
      </c>
      <c r="F16" s="806" t="s">
        <v>2258</v>
      </c>
      <c r="G16" s="805" t="s">
        <v>2259</v>
      </c>
      <c r="H16" s="801" t="s">
        <v>963</v>
      </c>
      <c r="I16" s="804" t="s">
        <v>2260</v>
      </c>
    </row>
    <row r="17" spans="1:9" ht="42">
      <c r="A17" s="589">
        <v>10</v>
      </c>
      <c r="B17" s="640" t="s">
        <v>2261</v>
      </c>
      <c r="C17" s="702">
        <v>58000</v>
      </c>
      <c r="D17" s="702">
        <v>58000</v>
      </c>
      <c r="E17" s="657" t="s">
        <v>19</v>
      </c>
      <c r="F17" s="641" t="s">
        <v>2262</v>
      </c>
      <c r="G17" s="641" t="s">
        <v>2263</v>
      </c>
      <c r="H17" s="657" t="s">
        <v>963</v>
      </c>
      <c r="I17" s="682" t="s">
        <v>2264</v>
      </c>
    </row>
    <row r="18" spans="1:9" ht="42">
      <c r="A18" s="589">
        <v>11</v>
      </c>
      <c r="B18" s="640" t="s">
        <v>2265</v>
      </c>
      <c r="C18" s="702">
        <v>17388</v>
      </c>
      <c r="D18" s="702">
        <v>17388</v>
      </c>
      <c r="E18" s="657" t="s">
        <v>19</v>
      </c>
      <c r="F18" s="641" t="s">
        <v>2266</v>
      </c>
      <c r="G18" s="641" t="s">
        <v>2267</v>
      </c>
      <c r="H18" s="657" t="s">
        <v>963</v>
      </c>
      <c r="I18" s="682" t="s">
        <v>2268</v>
      </c>
    </row>
    <row r="19" spans="1:9" ht="42">
      <c r="A19" s="589">
        <v>12</v>
      </c>
      <c r="B19" s="640" t="s">
        <v>2249</v>
      </c>
      <c r="C19" s="702">
        <v>67015.199999999997</v>
      </c>
      <c r="D19" s="702">
        <v>67015.199999999997</v>
      </c>
      <c r="E19" s="657" t="s">
        <v>19</v>
      </c>
      <c r="F19" s="641" t="s">
        <v>2269</v>
      </c>
      <c r="G19" s="641" t="s">
        <v>2270</v>
      </c>
      <c r="H19" s="657" t="s">
        <v>963</v>
      </c>
      <c r="I19" s="682" t="s">
        <v>2271</v>
      </c>
    </row>
    <row r="20" spans="1:9" ht="42">
      <c r="A20" s="589">
        <v>13</v>
      </c>
      <c r="B20" s="640" t="s">
        <v>2272</v>
      </c>
      <c r="C20" s="702">
        <v>4400</v>
      </c>
      <c r="D20" s="702">
        <v>4400</v>
      </c>
      <c r="E20" s="657" t="s">
        <v>19</v>
      </c>
      <c r="F20" s="641" t="s">
        <v>2273</v>
      </c>
      <c r="G20" s="641" t="s">
        <v>2274</v>
      </c>
      <c r="H20" s="657" t="s">
        <v>963</v>
      </c>
      <c r="I20" s="682" t="s">
        <v>2275</v>
      </c>
    </row>
    <row r="21" spans="1:9" ht="42">
      <c r="A21" s="589">
        <v>14</v>
      </c>
      <c r="B21" s="640" t="s">
        <v>2276</v>
      </c>
      <c r="C21" s="702">
        <v>1800</v>
      </c>
      <c r="D21" s="702">
        <v>1800</v>
      </c>
      <c r="E21" s="657" t="s">
        <v>19</v>
      </c>
      <c r="F21" s="641" t="s">
        <v>2277</v>
      </c>
      <c r="G21" s="641" t="s">
        <v>2278</v>
      </c>
      <c r="H21" s="657" t="s">
        <v>963</v>
      </c>
      <c r="I21" s="682" t="s">
        <v>2279</v>
      </c>
    </row>
    <row r="22" spans="1:9" ht="42">
      <c r="A22" s="589">
        <v>15</v>
      </c>
      <c r="B22" s="640" t="s">
        <v>1065</v>
      </c>
      <c r="C22" s="702">
        <v>6000</v>
      </c>
      <c r="D22" s="702">
        <v>6000</v>
      </c>
      <c r="E22" s="657" t="s">
        <v>19</v>
      </c>
      <c r="F22" s="641" t="s">
        <v>1854</v>
      </c>
      <c r="G22" s="641" t="s">
        <v>1855</v>
      </c>
      <c r="H22" s="657" t="s">
        <v>963</v>
      </c>
      <c r="I22" s="682" t="s">
        <v>2280</v>
      </c>
    </row>
    <row r="23" spans="1:9" ht="42">
      <c r="A23" s="589">
        <v>16</v>
      </c>
      <c r="B23" s="640" t="s">
        <v>2281</v>
      </c>
      <c r="C23" s="702">
        <v>14842</v>
      </c>
      <c r="D23" s="702">
        <v>14842</v>
      </c>
      <c r="E23" s="657" t="s">
        <v>19</v>
      </c>
      <c r="F23" s="641" t="s">
        <v>2282</v>
      </c>
      <c r="G23" s="641" t="s">
        <v>2283</v>
      </c>
      <c r="H23" s="657" t="s">
        <v>963</v>
      </c>
      <c r="I23" s="682" t="s">
        <v>2284</v>
      </c>
    </row>
    <row r="24" spans="1:9" ht="42">
      <c r="A24" s="589">
        <v>17</v>
      </c>
      <c r="B24" s="640" t="s">
        <v>2285</v>
      </c>
      <c r="C24" s="702">
        <v>16000</v>
      </c>
      <c r="D24" s="702">
        <v>16000</v>
      </c>
      <c r="E24" s="657" t="s">
        <v>19</v>
      </c>
      <c r="F24" s="641" t="s">
        <v>2286</v>
      </c>
      <c r="G24" s="641" t="s">
        <v>2287</v>
      </c>
      <c r="H24" s="657" t="s">
        <v>963</v>
      </c>
      <c r="I24" s="682" t="s">
        <v>2288</v>
      </c>
    </row>
    <row r="25" spans="1:9" ht="42">
      <c r="A25" s="589">
        <v>18</v>
      </c>
      <c r="B25" s="640" t="s">
        <v>2289</v>
      </c>
      <c r="C25" s="702">
        <v>100000</v>
      </c>
      <c r="D25" s="702">
        <v>100000</v>
      </c>
      <c r="E25" s="657" t="s">
        <v>19</v>
      </c>
      <c r="F25" s="641" t="s">
        <v>2290</v>
      </c>
      <c r="G25" s="641" t="s">
        <v>2291</v>
      </c>
      <c r="H25" s="657" t="s">
        <v>963</v>
      </c>
      <c r="I25" s="682" t="s">
        <v>2292</v>
      </c>
    </row>
    <row r="26" spans="1:9" ht="42">
      <c r="A26" s="589">
        <v>19</v>
      </c>
      <c r="B26" s="640" t="s">
        <v>2293</v>
      </c>
      <c r="C26" s="702">
        <v>40000</v>
      </c>
      <c r="D26" s="702">
        <v>40000</v>
      </c>
      <c r="E26" s="657" t="s">
        <v>19</v>
      </c>
      <c r="F26" s="641" t="s">
        <v>2294</v>
      </c>
      <c r="G26" s="641" t="s">
        <v>2295</v>
      </c>
      <c r="H26" s="657" t="s">
        <v>963</v>
      </c>
      <c r="I26" s="682" t="s">
        <v>2296</v>
      </c>
    </row>
    <row r="27" spans="1:9" ht="42">
      <c r="A27" s="589">
        <v>20</v>
      </c>
      <c r="B27" s="640" t="s">
        <v>2297</v>
      </c>
      <c r="C27" s="702">
        <v>38616</v>
      </c>
      <c r="D27" s="702">
        <v>38616</v>
      </c>
      <c r="E27" s="657" t="s">
        <v>19</v>
      </c>
      <c r="F27" s="641" t="s">
        <v>2298</v>
      </c>
      <c r="G27" s="641" t="s">
        <v>2299</v>
      </c>
      <c r="H27" s="657" t="s">
        <v>963</v>
      </c>
      <c r="I27" s="682" t="s">
        <v>2300</v>
      </c>
    </row>
    <row r="28" spans="1:9" ht="42">
      <c r="A28" s="589">
        <v>21</v>
      </c>
      <c r="B28" s="640" t="s">
        <v>2301</v>
      </c>
      <c r="C28" s="702">
        <v>1400</v>
      </c>
      <c r="D28" s="702">
        <v>1400</v>
      </c>
      <c r="E28" s="657" t="s">
        <v>19</v>
      </c>
      <c r="F28" s="641" t="s">
        <v>2302</v>
      </c>
      <c r="G28" s="641" t="s">
        <v>2303</v>
      </c>
      <c r="H28" s="657" t="s">
        <v>963</v>
      </c>
      <c r="I28" s="682" t="s">
        <v>2304</v>
      </c>
    </row>
    <row r="29" spans="1:9" ht="84">
      <c r="A29" s="589">
        <v>22</v>
      </c>
      <c r="B29" s="640" t="s">
        <v>2305</v>
      </c>
      <c r="C29" s="702">
        <v>3500</v>
      </c>
      <c r="D29" s="702">
        <v>3500</v>
      </c>
      <c r="E29" s="657" t="s">
        <v>19</v>
      </c>
      <c r="F29" s="641" t="s">
        <v>2306</v>
      </c>
      <c r="G29" s="641" t="s">
        <v>2307</v>
      </c>
      <c r="H29" s="657" t="s">
        <v>963</v>
      </c>
      <c r="I29" s="682" t="s">
        <v>2308</v>
      </c>
    </row>
    <row r="30" spans="1:9" ht="63">
      <c r="A30" s="589">
        <v>23</v>
      </c>
      <c r="B30" s="640" t="s">
        <v>2309</v>
      </c>
      <c r="C30" s="702">
        <v>1953000</v>
      </c>
      <c r="D30" s="702">
        <v>1953000</v>
      </c>
      <c r="E30" s="657" t="s">
        <v>987</v>
      </c>
      <c r="F30" s="641" t="s">
        <v>2310</v>
      </c>
      <c r="G30" s="641" t="s">
        <v>2311</v>
      </c>
      <c r="H30" s="657" t="s">
        <v>963</v>
      </c>
      <c r="I30" s="682" t="s">
        <v>2312</v>
      </c>
    </row>
    <row r="31" spans="1:9" ht="42">
      <c r="A31" s="589">
        <v>24</v>
      </c>
      <c r="B31" s="640" t="s">
        <v>2313</v>
      </c>
      <c r="C31" s="702">
        <v>72787.399999999994</v>
      </c>
      <c r="D31" s="702">
        <v>72787.399999999994</v>
      </c>
      <c r="E31" s="657" t="s">
        <v>19</v>
      </c>
      <c r="F31" s="641" t="s">
        <v>2314</v>
      </c>
      <c r="G31" s="641" t="s">
        <v>2315</v>
      </c>
      <c r="H31" s="657" t="s">
        <v>963</v>
      </c>
      <c r="I31" s="682" t="s">
        <v>2316</v>
      </c>
    </row>
    <row r="32" spans="1:9" ht="42">
      <c r="A32" s="589">
        <v>25</v>
      </c>
      <c r="B32" s="640" t="s">
        <v>2317</v>
      </c>
      <c r="C32" s="702">
        <v>80000</v>
      </c>
      <c r="D32" s="702">
        <v>80000</v>
      </c>
      <c r="E32" s="657" t="s">
        <v>19</v>
      </c>
      <c r="F32" s="641" t="s">
        <v>2318</v>
      </c>
      <c r="G32" s="641" t="s">
        <v>2319</v>
      </c>
      <c r="H32" s="657" t="s">
        <v>963</v>
      </c>
      <c r="I32" s="682" t="s">
        <v>2320</v>
      </c>
    </row>
    <row r="33" spans="1:9" ht="42">
      <c r="A33" s="589">
        <v>26</v>
      </c>
      <c r="B33" s="640" t="s">
        <v>2321</v>
      </c>
      <c r="C33" s="657">
        <v>950</v>
      </c>
      <c r="D33" s="702">
        <v>950</v>
      </c>
      <c r="E33" s="657" t="s">
        <v>19</v>
      </c>
      <c r="F33" s="641" t="s">
        <v>2322</v>
      </c>
      <c r="G33" s="641" t="s">
        <v>2323</v>
      </c>
      <c r="H33" s="657" t="s">
        <v>963</v>
      </c>
      <c r="I33" s="682" t="s">
        <v>2324</v>
      </c>
    </row>
    <row r="34" spans="1:9" ht="42">
      <c r="A34" s="589">
        <v>27</v>
      </c>
      <c r="B34" s="640" t="s">
        <v>2325</v>
      </c>
      <c r="C34" s="702">
        <v>282800</v>
      </c>
      <c r="D34" s="702">
        <v>282800</v>
      </c>
      <c r="E34" s="657" t="s">
        <v>19</v>
      </c>
      <c r="F34" s="641" t="s">
        <v>2326</v>
      </c>
      <c r="G34" s="641" t="s">
        <v>2327</v>
      </c>
      <c r="H34" s="657" t="s">
        <v>963</v>
      </c>
      <c r="I34" s="682" t="s">
        <v>2328</v>
      </c>
    </row>
    <row r="35" spans="1:9" ht="42">
      <c r="A35" s="589">
        <v>28</v>
      </c>
      <c r="B35" s="640" t="s">
        <v>1659</v>
      </c>
      <c r="C35" s="702">
        <v>1000</v>
      </c>
      <c r="D35" s="702">
        <v>1000</v>
      </c>
      <c r="E35" s="657" t="s">
        <v>19</v>
      </c>
      <c r="F35" s="641" t="s">
        <v>1865</v>
      </c>
      <c r="G35" s="641" t="s">
        <v>1866</v>
      </c>
      <c r="H35" s="657" t="s">
        <v>963</v>
      </c>
      <c r="I35" s="682" t="s">
        <v>2329</v>
      </c>
    </row>
    <row r="36" spans="1:9" ht="63">
      <c r="A36" s="589">
        <v>29</v>
      </c>
      <c r="B36" s="640" t="s">
        <v>2330</v>
      </c>
      <c r="C36" s="702">
        <v>348900</v>
      </c>
      <c r="D36" s="702">
        <v>348900</v>
      </c>
      <c r="E36" s="657" t="s">
        <v>19</v>
      </c>
      <c r="F36" s="641" t="s">
        <v>2331</v>
      </c>
      <c r="G36" s="641" t="s">
        <v>2332</v>
      </c>
      <c r="H36" s="657" t="s">
        <v>963</v>
      </c>
      <c r="I36" s="682" t="s">
        <v>2333</v>
      </c>
    </row>
    <row r="37" spans="1:9" ht="42">
      <c r="A37" s="589">
        <v>30</v>
      </c>
      <c r="B37" s="640" t="s">
        <v>2334</v>
      </c>
      <c r="C37" s="702">
        <v>6000</v>
      </c>
      <c r="D37" s="702">
        <v>6000</v>
      </c>
      <c r="E37" s="657" t="s">
        <v>19</v>
      </c>
      <c r="F37" s="641" t="s">
        <v>2335</v>
      </c>
      <c r="G37" s="641" t="s">
        <v>2336</v>
      </c>
      <c r="H37" s="657" t="s">
        <v>963</v>
      </c>
      <c r="I37" s="682" t="s">
        <v>2337</v>
      </c>
    </row>
    <row r="38" spans="1:9" ht="42">
      <c r="A38" s="589">
        <v>31</v>
      </c>
      <c r="B38" s="640" t="s">
        <v>2334</v>
      </c>
      <c r="C38" s="702">
        <v>6000</v>
      </c>
      <c r="D38" s="702">
        <v>6000</v>
      </c>
      <c r="E38" s="657" t="s">
        <v>19</v>
      </c>
      <c r="F38" s="641" t="s">
        <v>2338</v>
      </c>
      <c r="G38" s="641" t="s">
        <v>2339</v>
      </c>
      <c r="H38" s="657" t="s">
        <v>963</v>
      </c>
      <c r="I38" s="682" t="s">
        <v>2340</v>
      </c>
    </row>
    <row r="39" spans="1:9" ht="42">
      <c r="A39" s="589">
        <v>32</v>
      </c>
      <c r="B39" s="640" t="s">
        <v>2334</v>
      </c>
      <c r="C39" s="702">
        <v>6000</v>
      </c>
      <c r="D39" s="702">
        <v>6000</v>
      </c>
      <c r="E39" s="657" t="s">
        <v>19</v>
      </c>
      <c r="F39" s="641" t="s">
        <v>2341</v>
      </c>
      <c r="G39" s="641" t="s">
        <v>2342</v>
      </c>
      <c r="H39" s="657" t="s">
        <v>963</v>
      </c>
      <c r="I39" s="682" t="s">
        <v>2343</v>
      </c>
    </row>
    <row r="40" spans="1:9" ht="42">
      <c r="A40" s="589">
        <v>33</v>
      </c>
      <c r="B40" s="640" t="s">
        <v>2334</v>
      </c>
      <c r="C40" s="702">
        <v>6000</v>
      </c>
      <c r="D40" s="702">
        <v>6000</v>
      </c>
      <c r="E40" s="657" t="s">
        <v>19</v>
      </c>
      <c r="F40" s="641" t="s">
        <v>2344</v>
      </c>
      <c r="G40" s="641" t="s">
        <v>2345</v>
      </c>
      <c r="H40" s="657" t="s">
        <v>963</v>
      </c>
      <c r="I40" s="682" t="s">
        <v>2346</v>
      </c>
    </row>
    <row r="41" spans="1:9" ht="42">
      <c r="A41" s="589">
        <v>34</v>
      </c>
      <c r="B41" s="640" t="s">
        <v>2334</v>
      </c>
      <c r="C41" s="702">
        <v>6000</v>
      </c>
      <c r="D41" s="702">
        <v>6000</v>
      </c>
      <c r="E41" s="657" t="s">
        <v>19</v>
      </c>
      <c r="F41" s="641" t="s">
        <v>2347</v>
      </c>
      <c r="G41" s="641" t="s">
        <v>2348</v>
      </c>
      <c r="H41" s="657" t="s">
        <v>963</v>
      </c>
      <c r="I41" s="682" t="s">
        <v>2349</v>
      </c>
    </row>
    <row r="42" spans="1:9" ht="42">
      <c r="A42" s="589">
        <v>35</v>
      </c>
      <c r="B42" s="640" t="s">
        <v>2350</v>
      </c>
      <c r="C42" s="702">
        <v>4500</v>
      </c>
      <c r="D42" s="702">
        <v>4500</v>
      </c>
      <c r="E42" s="657" t="s">
        <v>19</v>
      </c>
      <c r="F42" s="641" t="s">
        <v>2351</v>
      </c>
      <c r="G42" s="641" t="s">
        <v>2352</v>
      </c>
      <c r="H42" s="657" t="s">
        <v>963</v>
      </c>
      <c r="I42" s="682" t="s">
        <v>2353</v>
      </c>
    </row>
    <row r="43" spans="1:9" ht="63">
      <c r="A43" s="589">
        <v>36</v>
      </c>
      <c r="B43" s="640" t="s">
        <v>2354</v>
      </c>
      <c r="C43" s="702">
        <v>37500</v>
      </c>
      <c r="D43" s="702">
        <v>37500</v>
      </c>
      <c r="E43" s="657" t="s">
        <v>19</v>
      </c>
      <c r="F43" s="641" t="s">
        <v>2355</v>
      </c>
      <c r="G43" s="641" t="s">
        <v>2356</v>
      </c>
      <c r="H43" s="657" t="s">
        <v>963</v>
      </c>
      <c r="I43" s="682" t="s">
        <v>2357</v>
      </c>
    </row>
    <row r="44" spans="1:9" ht="42">
      <c r="A44" s="589">
        <v>37</v>
      </c>
      <c r="B44" s="640" t="s">
        <v>2358</v>
      </c>
      <c r="C44" s="702">
        <v>304590</v>
      </c>
      <c r="D44" s="702">
        <v>304590</v>
      </c>
      <c r="E44" s="657" t="s">
        <v>19</v>
      </c>
      <c r="F44" s="641" t="s">
        <v>2359</v>
      </c>
      <c r="G44" s="641" t="s">
        <v>2360</v>
      </c>
      <c r="H44" s="657" t="s">
        <v>963</v>
      </c>
      <c r="I44" s="682" t="s">
        <v>2361</v>
      </c>
    </row>
    <row r="45" spans="1:9" ht="42">
      <c r="A45" s="589">
        <v>38</v>
      </c>
      <c r="B45" s="640" t="s">
        <v>2362</v>
      </c>
      <c r="C45" s="702">
        <v>126329.47</v>
      </c>
      <c r="D45" s="702">
        <v>126329.47</v>
      </c>
      <c r="E45" s="657" t="s">
        <v>19</v>
      </c>
      <c r="F45" s="641" t="s">
        <v>2363</v>
      </c>
      <c r="G45" s="641" t="s">
        <v>2364</v>
      </c>
      <c r="H45" s="657" t="s">
        <v>963</v>
      </c>
      <c r="I45" s="682" t="s">
        <v>2365</v>
      </c>
    </row>
    <row r="46" spans="1:9" ht="42">
      <c r="A46" s="589">
        <v>39</v>
      </c>
      <c r="B46" s="640" t="s">
        <v>2366</v>
      </c>
      <c r="C46" s="702">
        <v>339600</v>
      </c>
      <c r="D46" s="702">
        <v>339600</v>
      </c>
      <c r="E46" s="657" t="s">
        <v>19</v>
      </c>
      <c r="F46" s="641" t="s">
        <v>2367</v>
      </c>
      <c r="G46" s="641" t="s">
        <v>2368</v>
      </c>
      <c r="H46" s="657" t="s">
        <v>963</v>
      </c>
      <c r="I46" s="682" t="s">
        <v>2369</v>
      </c>
    </row>
    <row r="47" spans="1:9" ht="63">
      <c r="A47" s="589">
        <v>40</v>
      </c>
      <c r="B47" s="640" t="s">
        <v>2370</v>
      </c>
      <c r="C47" s="702">
        <v>168000</v>
      </c>
      <c r="D47" s="702">
        <v>168000</v>
      </c>
      <c r="E47" s="657" t="s">
        <v>19</v>
      </c>
      <c r="F47" s="641" t="s">
        <v>2371</v>
      </c>
      <c r="G47" s="641" t="s">
        <v>2372</v>
      </c>
      <c r="H47" s="657" t="s">
        <v>963</v>
      </c>
      <c r="I47" s="682" t="s">
        <v>2373</v>
      </c>
    </row>
    <row r="48" spans="1:9" ht="42">
      <c r="A48" s="589">
        <v>41</v>
      </c>
      <c r="B48" s="640" t="s">
        <v>2374</v>
      </c>
      <c r="C48" s="702">
        <v>382400</v>
      </c>
      <c r="D48" s="702">
        <v>382400</v>
      </c>
      <c r="E48" s="657" t="s">
        <v>19</v>
      </c>
      <c r="F48" s="641" t="s">
        <v>2375</v>
      </c>
      <c r="G48" s="641" t="s">
        <v>2376</v>
      </c>
      <c r="H48" s="657" t="s">
        <v>963</v>
      </c>
      <c r="I48" s="682" t="s">
        <v>2377</v>
      </c>
    </row>
    <row r="49" spans="1:9" ht="63">
      <c r="A49" s="589">
        <v>42</v>
      </c>
      <c r="B49" s="640" t="s">
        <v>2378</v>
      </c>
      <c r="C49" s="702">
        <v>180000</v>
      </c>
      <c r="D49" s="702">
        <v>180000</v>
      </c>
      <c r="E49" s="657" t="s">
        <v>19</v>
      </c>
      <c r="F49" s="641" t="s">
        <v>2379</v>
      </c>
      <c r="G49" s="641" t="s">
        <v>2380</v>
      </c>
      <c r="H49" s="657" t="s">
        <v>963</v>
      </c>
      <c r="I49" s="682" t="s">
        <v>2381</v>
      </c>
    </row>
    <row r="50" spans="1:9" ht="63">
      <c r="A50" s="589">
        <v>43</v>
      </c>
      <c r="B50" s="640" t="s">
        <v>2382</v>
      </c>
      <c r="C50" s="702">
        <v>48100</v>
      </c>
      <c r="D50" s="702">
        <v>48100</v>
      </c>
      <c r="E50" s="657" t="s">
        <v>19</v>
      </c>
      <c r="F50" s="641" t="s">
        <v>2383</v>
      </c>
      <c r="G50" s="641" t="s">
        <v>2384</v>
      </c>
      <c r="H50" s="657" t="s">
        <v>963</v>
      </c>
      <c r="I50" s="682" t="s">
        <v>2385</v>
      </c>
    </row>
    <row r="51" spans="1:9" ht="63">
      <c r="A51" s="589">
        <v>44</v>
      </c>
      <c r="B51" s="640" t="s">
        <v>2386</v>
      </c>
      <c r="C51" s="702">
        <v>52400</v>
      </c>
      <c r="D51" s="702">
        <v>52400</v>
      </c>
      <c r="E51" s="657" t="s">
        <v>19</v>
      </c>
      <c r="F51" s="641" t="s">
        <v>2387</v>
      </c>
      <c r="G51" s="641" t="s">
        <v>2388</v>
      </c>
      <c r="H51" s="657" t="s">
        <v>963</v>
      </c>
      <c r="I51" s="682" t="s">
        <v>2389</v>
      </c>
    </row>
    <row r="52" spans="1:9">
      <c r="C52" s="814"/>
    </row>
  </sheetData>
  <mergeCells count="4">
    <mergeCell ref="A2:I2"/>
    <mergeCell ref="A3:I3"/>
    <mergeCell ref="A4:I4"/>
    <mergeCell ref="A5:I5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45" fitToHeight="0" orientation="landscape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121"/>
    <pageSetUpPr fitToPage="1"/>
  </sheetPr>
  <dimension ref="A2:I187"/>
  <sheetViews>
    <sheetView topLeftCell="A52" zoomScale="80" zoomScaleNormal="80" zoomScaleSheetLayoutView="80" workbookViewId="0">
      <selection activeCell="E64" sqref="E64"/>
    </sheetView>
  </sheetViews>
  <sheetFormatPr defaultColWidth="9.140625" defaultRowHeight="23.25"/>
  <cols>
    <col min="1" max="1" width="6.28515625" style="22" customWidth="1"/>
    <col min="2" max="2" width="44.28515625" style="23" customWidth="1"/>
    <col min="3" max="3" width="13.7109375" style="23" customWidth="1"/>
    <col min="4" max="4" width="13.7109375" style="24" customWidth="1"/>
    <col min="5" max="5" width="13.7109375" style="25" customWidth="1"/>
    <col min="6" max="7" width="36.7109375" style="24" customWidth="1"/>
    <col min="8" max="8" width="23.7109375" style="25" customWidth="1"/>
    <col min="9" max="9" width="23.7109375" style="65" customWidth="1"/>
    <col min="10" max="10" width="9" style="4" customWidth="1"/>
    <col min="11" max="16384" width="9.140625" style="4"/>
  </cols>
  <sheetData>
    <row r="2" spans="1:9" ht="25.5" customHeight="1">
      <c r="A2" s="241"/>
      <c r="B2" s="242"/>
      <c r="C2" s="242"/>
      <c r="D2" s="243"/>
      <c r="E2" s="241"/>
      <c r="F2" s="243"/>
      <c r="G2" s="243"/>
      <c r="H2" s="244"/>
      <c r="I2" s="245" t="s">
        <v>0</v>
      </c>
    </row>
    <row r="3" spans="1:9">
      <c r="A3" s="852" t="s">
        <v>546</v>
      </c>
      <c r="B3" s="852"/>
      <c r="C3" s="852"/>
      <c r="D3" s="852"/>
      <c r="E3" s="852"/>
      <c r="F3" s="852"/>
      <c r="G3" s="852"/>
      <c r="H3" s="852"/>
      <c r="I3" s="852"/>
    </row>
    <row r="4" spans="1:9">
      <c r="A4" s="852" t="s">
        <v>1</v>
      </c>
      <c r="B4" s="852"/>
      <c r="C4" s="852"/>
      <c r="D4" s="852"/>
      <c r="E4" s="852"/>
      <c r="F4" s="852"/>
      <c r="G4" s="852"/>
      <c r="H4" s="852"/>
      <c r="I4" s="852"/>
    </row>
    <row r="5" spans="1:9" ht="22.5" customHeight="1">
      <c r="A5" s="853"/>
      <c r="B5" s="853"/>
      <c r="C5" s="853"/>
      <c r="D5" s="853"/>
      <c r="E5" s="853"/>
      <c r="F5" s="853"/>
      <c r="G5" s="853"/>
      <c r="H5" s="853"/>
      <c r="I5" s="853"/>
    </row>
    <row r="6" spans="1:9">
      <c r="A6" s="85" t="s">
        <v>2</v>
      </c>
      <c r="B6" s="85" t="s">
        <v>3</v>
      </c>
      <c r="C6" s="85" t="s">
        <v>4</v>
      </c>
      <c r="D6" s="34" t="s">
        <v>5</v>
      </c>
      <c r="E6" s="85" t="s">
        <v>6</v>
      </c>
      <c r="F6" s="35" t="s">
        <v>7</v>
      </c>
      <c r="G6" s="35" t="s">
        <v>8</v>
      </c>
      <c r="H6" s="85" t="s">
        <v>9</v>
      </c>
      <c r="I6" s="10" t="s">
        <v>10</v>
      </c>
    </row>
    <row r="7" spans="1:9">
      <c r="A7" s="36"/>
      <c r="B7" s="36"/>
      <c r="C7" s="36" t="s">
        <v>11</v>
      </c>
      <c r="D7" s="37" t="s">
        <v>12</v>
      </c>
      <c r="E7" s="36"/>
      <c r="F7" s="37" t="s">
        <v>13</v>
      </c>
      <c r="G7" s="37" t="s">
        <v>14</v>
      </c>
      <c r="H7" s="36" t="s">
        <v>15</v>
      </c>
      <c r="I7" s="32" t="s">
        <v>16</v>
      </c>
    </row>
    <row r="8" spans="1:9">
      <c r="A8" s="15" t="s">
        <v>17</v>
      </c>
      <c r="B8" s="43" t="s">
        <v>581</v>
      </c>
      <c r="C8" s="68">
        <v>3000</v>
      </c>
      <c r="D8" s="68">
        <v>3000</v>
      </c>
      <c r="E8" s="12" t="s">
        <v>19</v>
      </c>
      <c r="F8" s="13" t="s">
        <v>554</v>
      </c>
      <c r="G8" s="13" t="s">
        <v>554</v>
      </c>
      <c r="H8" s="12" t="s">
        <v>20</v>
      </c>
      <c r="I8" s="15" t="s">
        <v>557</v>
      </c>
    </row>
    <row r="9" spans="1:9">
      <c r="A9" s="19"/>
      <c r="B9" s="29" t="s">
        <v>582</v>
      </c>
      <c r="C9" s="67"/>
      <c r="D9" s="67"/>
      <c r="E9" s="14"/>
      <c r="F9" s="13"/>
      <c r="G9" s="13"/>
      <c r="H9" s="14" t="s">
        <v>21</v>
      </c>
      <c r="I9" s="15"/>
    </row>
    <row r="10" spans="1:9">
      <c r="A10" s="19"/>
      <c r="B10" s="29"/>
      <c r="C10" s="67"/>
      <c r="D10" s="67"/>
      <c r="E10" s="14"/>
      <c r="F10" s="13"/>
      <c r="G10" s="13"/>
      <c r="H10" s="14" t="s">
        <v>22</v>
      </c>
      <c r="I10" s="15"/>
    </row>
    <row r="11" spans="1:9">
      <c r="A11" s="19"/>
      <c r="B11" s="30"/>
      <c r="C11" s="69"/>
      <c r="D11" s="69"/>
      <c r="E11" s="17"/>
      <c r="F11" s="16" t="s">
        <v>552</v>
      </c>
      <c r="G11" s="16" t="s">
        <v>553</v>
      </c>
      <c r="H11" s="17" t="s">
        <v>23</v>
      </c>
      <c r="I11" s="32"/>
    </row>
    <row r="12" spans="1:9">
      <c r="A12" s="18">
        <v>2</v>
      </c>
      <c r="B12" s="43" t="s">
        <v>555</v>
      </c>
      <c r="C12" s="68">
        <v>1500</v>
      </c>
      <c r="D12" s="68">
        <v>1500</v>
      </c>
      <c r="E12" s="12" t="s">
        <v>19</v>
      </c>
      <c r="F12" s="13" t="s">
        <v>554</v>
      </c>
      <c r="G12" s="13" t="s">
        <v>554</v>
      </c>
      <c r="H12" s="12" t="s">
        <v>20</v>
      </c>
      <c r="I12" s="15" t="s">
        <v>558</v>
      </c>
    </row>
    <row r="13" spans="1:9">
      <c r="A13" s="19"/>
      <c r="B13" s="29" t="s">
        <v>556</v>
      </c>
      <c r="C13" s="67"/>
      <c r="D13" s="67"/>
      <c r="E13" s="14"/>
      <c r="F13" s="13"/>
      <c r="G13" s="13"/>
      <c r="H13" s="14" t="s">
        <v>21</v>
      </c>
      <c r="I13" s="15"/>
    </row>
    <row r="14" spans="1:9">
      <c r="A14" s="19"/>
      <c r="B14" s="29"/>
      <c r="C14" s="67"/>
      <c r="D14" s="67"/>
      <c r="E14" s="14"/>
      <c r="F14" s="13"/>
      <c r="G14" s="13"/>
      <c r="H14" s="14" t="s">
        <v>22</v>
      </c>
      <c r="I14" s="15"/>
    </row>
    <row r="15" spans="1:9">
      <c r="A15" s="20"/>
      <c r="B15" s="30"/>
      <c r="C15" s="69"/>
      <c r="D15" s="69"/>
      <c r="E15" s="17"/>
      <c r="F15" s="16" t="s">
        <v>131</v>
      </c>
      <c r="G15" s="16" t="s">
        <v>132</v>
      </c>
      <c r="H15" s="17" t="s">
        <v>23</v>
      </c>
      <c r="I15" s="32"/>
    </row>
    <row r="16" spans="1:9">
      <c r="A16" s="164">
        <v>3</v>
      </c>
      <c r="B16" s="136" t="s">
        <v>613</v>
      </c>
      <c r="C16" s="153">
        <v>135200</v>
      </c>
      <c r="D16" s="153">
        <v>135200</v>
      </c>
      <c r="E16" s="154" t="s">
        <v>19</v>
      </c>
      <c r="F16" s="155" t="s">
        <v>590</v>
      </c>
      <c r="G16" s="155" t="s">
        <v>590</v>
      </c>
      <c r="H16" s="154" t="s">
        <v>20</v>
      </c>
      <c r="I16" s="156" t="s">
        <v>521</v>
      </c>
    </row>
    <row r="17" spans="1:9">
      <c r="A17" s="166"/>
      <c r="B17" s="157" t="s">
        <v>614</v>
      </c>
      <c r="C17" s="158"/>
      <c r="D17" s="158"/>
      <c r="E17" s="159"/>
      <c r="F17" s="155"/>
      <c r="G17" s="155"/>
      <c r="H17" s="159" t="s">
        <v>21</v>
      </c>
      <c r="I17" s="156"/>
    </row>
    <row r="18" spans="1:9">
      <c r="A18" s="166"/>
      <c r="B18" s="157"/>
      <c r="C18" s="158"/>
      <c r="D18" s="158"/>
      <c r="E18" s="159"/>
      <c r="F18" s="155"/>
      <c r="G18" s="155"/>
      <c r="H18" s="159" t="s">
        <v>22</v>
      </c>
      <c r="I18" s="156"/>
    </row>
    <row r="19" spans="1:9">
      <c r="A19" s="166"/>
      <c r="B19" s="160"/>
      <c r="C19" s="161"/>
      <c r="D19" s="161"/>
      <c r="E19" s="162"/>
      <c r="F19" s="163" t="s">
        <v>574</v>
      </c>
      <c r="G19" s="163" t="s">
        <v>575</v>
      </c>
      <c r="H19" s="162" t="s">
        <v>23</v>
      </c>
      <c r="I19" s="137"/>
    </row>
    <row r="20" spans="1:9">
      <c r="A20" s="18">
        <v>4</v>
      </c>
      <c r="B20" s="43" t="s">
        <v>591</v>
      </c>
      <c r="C20" s="68">
        <v>4571</v>
      </c>
      <c r="D20" s="68">
        <v>4571</v>
      </c>
      <c r="E20" s="12" t="s">
        <v>19</v>
      </c>
      <c r="F20" s="13" t="s">
        <v>526</v>
      </c>
      <c r="G20" s="13" t="s">
        <v>526</v>
      </c>
      <c r="H20" s="12" t="s">
        <v>20</v>
      </c>
      <c r="I20" s="15" t="s">
        <v>578</v>
      </c>
    </row>
    <row r="21" spans="1:9">
      <c r="A21" s="19"/>
      <c r="B21" s="29"/>
      <c r="C21" s="67"/>
      <c r="D21" s="67"/>
      <c r="E21" s="14"/>
      <c r="F21" s="13"/>
      <c r="G21" s="13"/>
      <c r="H21" s="14" t="s">
        <v>21</v>
      </c>
      <c r="I21" s="15"/>
    </row>
    <row r="22" spans="1:9">
      <c r="A22" s="19"/>
      <c r="B22" s="29"/>
      <c r="C22" s="67"/>
      <c r="D22" s="67"/>
      <c r="E22" s="14"/>
      <c r="F22" s="13"/>
      <c r="G22" s="13"/>
      <c r="H22" s="14" t="s">
        <v>22</v>
      </c>
      <c r="I22" s="15"/>
    </row>
    <row r="23" spans="1:9">
      <c r="A23" s="19"/>
      <c r="B23" s="30"/>
      <c r="C23" s="69"/>
      <c r="D23" s="69"/>
      <c r="E23" s="17"/>
      <c r="F23" s="16" t="s">
        <v>576</v>
      </c>
      <c r="G23" s="16" t="s">
        <v>577</v>
      </c>
      <c r="H23" s="17" t="s">
        <v>23</v>
      </c>
      <c r="I23" s="32"/>
    </row>
    <row r="24" spans="1:9">
      <c r="A24" s="18">
        <v>5</v>
      </c>
      <c r="B24" s="43" t="s">
        <v>601</v>
      </c>
      <c r="C24" s="68">
        <v>15000</v>
      </c>
      <c r="D24" s="68">
        <v>15000</v>
      </c>
      <c r="E24" s="12" t="s">
        <v>19</v>
      </c>
      <c r="F24" s="13" t="s">
        <v>579</v>
      </c>
      <c r="G24" s="13" t="s">
        <v>579</v>
      </c>
      <c r="H24" s="12" t="s">
        <v>20</v>
      </c>
      <c r="I24" s="15" t="s">
        <v>580</v>
      </c>
    </row>
    <row r="25" spans="1:9">
      <c r="A25" s="19"/>
      <c r="B25" s="29" t="s">
        <v>602</v>
      </c>
      <c r="C25" s="67"/>
      <c r="D25" s="67"/>
      <c r="E25" s="14"/>
      <c r="F25" s="13"/>
      <c r="G25" s="13"/>
      <c r="H25" s="14" t="s">
        <v>21</v>
      </c>
      <c r="I25" s="15"/>
    </row>
    <row r="26" spans="1:9">
      <c r="A26" s="19"/>
      <c r="B26" s="29" t="s">
        <v>603</v>
      </c>
      <c r="C26" s="67"/>
      <c r="D26" s="67"/>
      <c r="E26" s="14"/>
      <c r="F26" s="13"/>
      <c r="G26" s="13"/>
      <c r="H26" s="14" t="s">
        <v>22</v>
      </c>
      <c r="I26" s="15"/>
    </row>
    <row r="27" spans="1:9">
      <c r="A27" s="20"/>
      <c r="B27" s="30" t="s">
        <v>604</v>
      </c>
      <c r="C27" s="69"/>
      <c r="D27" s="69"/>
      <c r="E27" s="17"/>
      <c r="F27" s="16" t="s">
        <v>91</v>
      </c>
      <c r="G27" s="16" t="s">
        <v>116</v>
      </c>
      <c r="H27" s="17" t="s">
        <v>23</v>
      </c>
      <c r="I27" s="32"/>
    </row>
    <row r="28" spans="1:9">
      <c r="A28" s="19">
        <v>6</v>
      </c>
      <c r="B28" s="29" t="s">
        <v>583</v>
      </c>
      <c r="C28" s="67">
        <v>90000</v>
      </c>
      <c r="D28" s="67">
        <v>90000</v>
      </c>
      <c r="E28" s="12" t="s">
        <v>19</v>
      </c>
      <c r="F28" s="13" t="s">
        <v>585</v>
      </c>
      <c r="G28" s="13" t="s">
        <v>585</v>
      </c>
      <c r="H28" s="12" t="s">
        <v>20</v>
      </c>
      <c r="I28" s="15" t="s">
        <v>584</v>
      </c>
    </row>
    <row r="29" spans="1:9">
      <c r="A29" s="19"/>
      <c r="B29" s="29"/>
      <c r="C29" s="67"/>
      <c r="D29" s="67"/>
      <c r="E29" s="14"/>
      <c r="F29" s="13"/>
      <c r="G29" s="13"/>
      <c r="H29" s="14" t="s">
        <v>21</v>
      </c>
      <c r="I29" s="15"/>
    </row>
    <row r="30" spans="1:9">
      <c r="A30" s="19"/>
      <c r="B30" s="29"/>
      <c r="C30" s="67"/>
      <c r="D30" s="67"/>
      <c r="E30" s="14"/>
      <c r="F30" s="13"/>
      <c r="G30" s="13"/>
      <c r="H30" s="14" t="s">
        <v>22</v>
      </c>
      <c r="I30" s="15"/>
    </row>
    <row r="31" spans="1:9">
      <c r="A31" s="19"/>
      <c r="B31" s="29"/>
      <c r="C31" s="67"/>
      <c r="D31" s="67"/>
      <c r="E31" s="14"/>
      <c r="F31" s="16" t="s">
        <v>586</v>
      </c>
      <c r="G31" s="16" t="s">
        <v>587</v>
      </c>
      <c r="H31" s="17" t="s">
        <v>23</v>
      </c>
      <c r="I31" s="32"/>
    </row>
    <row r="32" spans="1:9">
      <c r="A32" s="18">
        <v>7</v>
      </c>
      <c r="B32" s="43" t="s">
        <v>583</v>
      </c>
      <c r="C32" s="68">
        <v>36000</v>
      </c>
      <c r="D32" s="68">
        <v>36000</v>
      </c>
      <c r="E32" s="12" t="s">
        <v>19</v>
      </c>
      <c r="F32" s="13" t="s">
        <v>589</v>
      </c>
      <c r="G32" s="13" t="s">
        <v>589</v>
      </c>
      <c r="H32" s="12" t="s">
        <v>20</v>
      </c>
      <c r="I32" s="15" t="s">
        <v>588</v>
      </c>
    </row>
    <row r="33" spans="1:9">
      <c r="A33" s="19"/>
      <c r="B33" s="29"/>
      <c r="C33" s="67"/>
      <c r="D33" s="67"/>
      <c r="E33" s="14"/>
      <c r="F33" s="13"/>
      <c r="G33" s="13"/>
      <c r="H33" s="14" t="s">
        <v>21</v>
      </c>
      <c r="I33" s="15"/>
    </row>
    <row r="34" spans="1:9">
      <c r="A34" s="19"/>
      <c r="B34" s="29"/>
      <c r="C34" s="67"/>
      <c r="D34" s="67"/>
      <c r="E34" s="14"/>
      <c r="F34" s="13"/>
      <c r="G34" s="13"/>
      <c r="H34" s="14" t="s">
        <v>22</v>
      </c>
      <c r="I34" s="15"/>
    </row>
    <row r="35" spans="1:9">
      <c r="A35" s="20"/>
      <c r="B35" s="30"/>
      <c r="C35" s="465"/>
      <c r="D35" s="465"/>
      <c r="E35" s="17"/>
      <c r="F35" s="16" t="s">
        <v>485</v>
      </c>
      <c r="G35" s="16" t="s">
        <v>486</v>
      </c>
      <c r="H35" s="17" t="s">
        <v>23</v>
      </c>
      <c r="I35" s="32"/>
    </row>
    <row r="36" spans="1:9">
      <c r="A36" s="164">
        <v>8</v>
      </c>
      <c r="B36" s="136" t="s">
        <v>56</v>
      </c>
      <c r="C36" s="153">
        <v>17800</v>
      </c>
      <c r="D36" s="153">
        <v>17800</v>
      </c>
      <c r="E36" s="154" t="s">
        <v>19</v>
      </c>
      <c r="F36" s="144" t="s">
        <v>25</v>
      </c>
      <c r="G36" s="144" t="s">
        <v>25</v>
      </c>
      <c r="H36" s="154" t="s">
        <v>20</v>
      </c>
      <c r="I36" s="156" t="s">
        <v>561</v>
      </c>
    </row>
    <row r="37" spans="1:9">
      <c r="A37" s="166"/>
      <c r="B37" s="157"/>
      <c r="C37" s="158"/>
      <c r="D37" s="158"/>
      <c r="E37" s="159"/>
      <c r="F37" s="155"/>
      <c r="G37" s="155"/>
      <c r="H37" s="159" t="s">
        <v>21</v>
      </c>
      <c r="I37" s="156"/>
    </row>
    <row r="38" spans="1:9">
      <c r="A38" s="166"/>
      <c r="B38" s="157"/>
      <c r="C38" s="158"/>
      <c r="D38" s="158"/>
      <c r="E38" s="159"/>
      <c r="F38" s="155"/>
      <c r="G38" s="155"/>
      <c r="H38" s="159" t="s">
        <v>22</v>
      </c>
      <c r="I38" s="156"/>
    </row>
    <row r="39" spans="1:9">
      <c r="A39" s="167"/>
      <c r="B39" s="160"/>
      <c r="C39" s="161"/>
      <c r="D39" s="161"/>
      <c r="E39" s="162"/>
      <c r="F39" s="163" t="s">
        <v>605</v>
      </c>
      <c r="G39" s="163" t="s">
        <v>606</v>
      </c>
      <c r="H39" s="162" t="s">
        <v>23</v>
      </c>
      <c r="I39" s="137"/>
    </row>
    <row r="40" spans="1:9">
      <c r="A40" s="164">
        <v>9</v>
      </c>
      <c r="B40" s="31" t="s">
        <v>184</v>
      </c>
      <c r="C40" s="11">
        <v>5280</v>
      </c>
      <c r="D40" s="11">
        <v>5280</v>
      </c>
      <c r="E40" s="12" t="s">
        <v>19</v>
      </c>
      <c r="F40" s="13" t="s">
        <v>559</v>
      </c>
      <c r="G40" s="13" t="s">
        <v>559</v>
      </c>
      <c r="H40" s="12" t="s">
        <v>20</v>
      </c>
      <c r="I40" s="15" t="s">
        <v>562</v>
      </c>
    </row>
    <row r="41" spans="1:9">
      <c r="A41" s="166"/>
      <c r="B41" s="29"/>
      <c r="C41" s="14"/>
      <c r="D41" s="13"/>
      <c r="E41" s="14"/>
      <c r="F41" s="13"/>
      <c r="G41" s="13"/>
      <c r="H41" s="14" t="s">
        <v>21</v>
      </c>
      <c r="I41" s="15"/>
    </row>
    <row r="42" spans="1:9">
      <c r="A42" s="166"/>
      <c r="B42" s="29"/>
      <c r="C42" s="14"/>
      <c r="D42" s="13"/>
      <c r="E42" s="14"/>
      <c r="F42" s="13"/>
      <c r="G42" s="13"/>
      <c r="H42" s="14" t="s">
        <v>22</v>
      </c>
      <c r="I42" s="15"/>
    </row>
    <row r="43" spans="1:9">
      <c r="A43" s="167"/>
      <c r="B43" s="30"/>
      <c r="C43" s="17"/>
      <c r="D43" s="16"/>
      <c r="E43" s="17"/>
      <c r="F43" s="16" t="s">
        <v>185</v>
      </c>
      <c r="G43" s="16" t="s">
        <v>186</v>
      </c>
      <c r="H43" s="17" t="s">
        <v>23</v>
      </c>
      <c r="I43" s="32"/>
    </row>
    <row r="44" spans="1:9">
      <c r="A44" s="15">
        <v>10</v>
      </c>
      <c r="B44" s="219" t="s">
        <v>79</v>
      </c>
      <c r="C44" s="165">
        <v>3182</v>
      </c>
      <c r="D44" s="165">
        <v>3182</v>
      </c>
      <c r="E44" s="126" t="s">
        <v>19</v>
      </c>
      <c r="F44" s="155" t="s">
        <v>25</v>
      </c>
      <c r="G44" s="155" t="s">
        <v>25</v>
      </c>
      <c r="H44" s="154" t="s">
        <v>20</v>
      </c>
      <c r="I44" s="156" t="s">
        <v>563</v>
      </c>
    </row>
    <row r="45" spans="1:9">
      <c r="A45" s="19"/>
      <c r="B45" s="157"/>
      <c r="C45" s="159"/>
      <c r="D45" s="155"/>
      <c r="E45" s="159"/>
      <c r="F45" s="155"/>
      <c r="G45" s="155"/>
      <c r="H45" s="159" t="s">
        <v>21</v>
      </c>
      <c r="I45" s="156"/>
    </row>
    <row r="46" spans="1:9">
      <c r="A46" s="19"/>
      <c r="B46" s="157"/>
      <c r="C46" s="159"/>
      <c r="D46" s="155"/>
      <c r="E46" s="159"/>
      <c r="F46" s="155"/>
      <c r="G46" s="155"/>
      <c r="H46" s="159" t="s">
        <v>22</v>
      </c>
      <c r="I46" s="156"/>
    </row>
    <row r="47" spans="1:9">
      <c r="A47" s="19"/>
      <c r="B47" s="160"/>
      <c r="C47" s="159"/>
      <c r="D47" s="163"/>
      <c r="E47" s="162"/>
      <c r="F47" s="163" t="s">
        <v>607</v>
      </c>
      <c r="G47" s="163" t="s">
        <v>608</v>
      </c>
      <c r="H47" s="162" t="s">
        <v>23</v>
      </c>
      <c r="I47" s="156"/>
    </row>
    <row r="48" spans="1:9">
      <c r="A48" s="164">
        <v>11</v>
      </c>
      <c r="B48" s="447" t="s">
        <v>54</v>
      </c>
      <c r="C48" s="11">
        <v>6455</v>
      </c>
      <c r="D48" s="11">
        <v>6455</v>
      </c>
      <c r="E48" s="12" t="s">
        <v>19</v>
      </c>
      <c r="F48" s="13" t="s">
        <v>28</v>
      </c>
      <c r="G48" s="13" t="s">
        <v>28</v>
      </c>
      <c r="H48" s="12" t="s">
        <v>20</v>
      </c>
      <c r="I48" s="10" t="s">
        <v>592</v>
      </c>
    </row>
    <row r="49" spans="1:9">
      <c r="A49" s="166"/>
      <c r="B49" s="29"/>
      <c r="C49" s="29"/>
      <c r="D49" s="13"/>
      <c r="E49" s="14"/>
      <c r="F49" s="13"/>
      <c r="G49" s="13"/>
      <c r="H49" s="14" t="s">
        <v>21</v>
      </c>
      <c r="I49" s="40"/>
    </row>
    <row r="50" spans="1:9">
      <c r="A50" s="166"/>
      <c r="B50" s="29"/>
      <c r="C50" s="29"/>
      <c r="D50" s="13"/>
      <c r="E50" s="14"/>
      <c r="F50" s="13"/>
      <c r="G50" s="13"/>
      <c r="H50" s="14" t="s">
        <v>22</v>
      </c>
      <c r="I50" s="40"/>
    </row>
    <row r="51" spans="1:9">
      <c r="A51" s="166"/>
      <c r="B51" s="30"/>
      <c r="C51" s="30"/>
      <c r="D51" s="16"/>
      <c r="E51" s="17"/>
      <c r="F51" s="16" t="s">
        <v>594</v>
      </c>
      <c r="G51" s="16" t="s">
        <v>593</v>
      </c>
      <c r="H51" s="17" t="s">
        <v>23</v>
      </c>
      <c r="I51" s="64"/>
    </row>
    <row r="52" spans="1:9" ht="22.5" customHeight="1">
      <c r="A52" s="18">
        <v>12</v>
      </c>
      <c r="B52" s="447" t="s">
        <v>623</v>
      </c>
      <c r="C52" s="26">
        <v>5200</v>
      </c>
      <c r="D52" s="26">
        <v>5200</v>
      </c>
      <c r="E52" s="12" t="s">
        <v>19</v>
      </c>
      <c r="F52" s="13" t="s">
        <v>28</v>
      </c>
      <c r="G52" s="13" t="s">
        <v>28</v>
      </c>
      <c r="H52" s="12" t="s">
        <v>20</v>
      </c>
      <c r="I52" s="10" t="s">
        <v>597</v>
      </c>
    </row>
    <row r="53" spans="1:9" ht="22.5" customHeight="1">
      <c r="A53" s="19"/>
      <c r="B53" s="29" t="s">
        <v>624</v>
      </c>
      <c r="C53" s="14"/>
      <c r="D53" s="13"/>
      <c r="E53" s="14"/>
      <c r="F53" s="13"/>
      <c r="G53" s="13"/>
      <c r="H53" s="14" t="s">
        <v>21</v>
      </c>
      <c r="I53" s="46"/>
    </row>
    <row r="54" spans="1:9" ht="22.5" customHeight="1">
      <c r="A54" s="19"/>
      <c r="B54" s="29"/>
      <c r="C54" s="14"/>
      <c r="D54" s="13"/>
      <c r="E54" s="14"/>
      <c r="F54" s="13"/>
      <c r="G54" s="13"/>
      <c r="H54" s="14" t="s">
        <v>22</v>
      </c>
      <c r="I54" s="46"/>
    </row>
    <row r="55" spans="1:9" ht="22.5" customHeight="1">
      <c r="A55" s="20"/>
      <c r="B55" s="30"/>
      <c r="C55" s="17"/>
      <c r="D55" s="16"/>
      <c r="E55" s="17"/>
      <c r="F55" s="16" t="s">
        <v>595</v>
      </c>
      <c r="G55" s="16" t="s">
        <v>596</v>
      </c>
      <c r="H55" s="17" t="s">
        <v>23</v>
      </c>
      <c r="I55" s="47"/>
    </row>
    <row r="56" spans="1:9" s="90" customFormat="1" ht="22.5" customHeight="1">
      <c r="A56" s="18">
        <v>13</v>
      </c>
      <c r="B56" s="29" t="s">
        <v>79</v>
      </c>
      <c r="C56" s="13">
        <v>3117</v>
      </c>
      <c r="D56" s="13">
        <v>3117</v>
      </c>
      <c r="E56" s="12" t="s">
        <v>19</v>
      </c>
      <c r="F56" s="145" t="s">
        <v>25</v>
      </c>
      <c r="G56" s="145" t="s">
        <v>25</v>
      </c>
      <c r="H56" s="12" t="s">
        <v>20</v>
      </c>
      <c r="I56" s="15" t="s">
        <v>598</v>
      </c>
    </row>
    <row r="57" spans="1:9" s="90" customFormat="1" ht="22.5" customHeight="1">
      <c r="A57" s="19"/>
      <c r="B57" s="29"/>
      <c r="C57" s="14"/>
      <c r="D57" s="13"/>
      <c r="E57" s="14"/>
      <c r="F57" s="13"/>
      <c r="G57" s="13"/>
      <c r="H57" s="14" t="s">
        <v>21</v>
      </c>
      <c r="I57" s="46"/>
    </row>
    <row r="58" spans="1:9" s="90" customFormat="1" ht="18.75" customHeight="1">
      <c r="A58" s="19"/>
      <c r="B58" s="29"/>
      <c r="C58" s="14"/>
      <c r="D58" s="13"/>
      <c r="E58" s="14"/>
      <c r="F58" s="13"/>
      <c r="G58" s="13"/>
      <c r="H58" s="14" t="s">
        <v>22</v>
      </c>
      <c r="I58" s="46"/>
    </row>
    <row r="59" spans="1:9" s="90" customFormat="1" ht="22.5" customHeight="1">
      <c r="A59" s="20"/>
      <c r="B59" s="29"/>
      <c r="C59" s="14"/>
      <c r="D59" s="13"/>
      <c r="E59" s="17"/>
      <c r="F59" s="16" t="s">
        <v>568</v>
      </c>
      <c r="G59" s="16" t="s">
        <v>609</v>
      </c>
      <c r="H59" s="17" t="s">
        <v>23</v>
      </c>
      <c r="I59" s="46"/>
    </row>
    <row r="60" spans="1:9" s="90" customFormat="1" ht="22.5" customHeight="1">
      <c r="A60" s="18">
        <v>14</v>
      </c>
      <c r="B60" s="180" t="s">
        <v>610</v>
      </c>
      <c r="C60" s="11">
        <v>11026</v>
      </c>
      <c r="D60" s="11">
        <v>11026</v>
      </c>
      <c r="E60" s="12" t="s">
        <v>19</v>
      </c>
      <c r="F60" s="13" t="s">
        <v>88</v>
      </c>
      <c r="G60" s="13" t="s">
        <v>88</v>
      </c>
      <c r="H60" s="12" t="s">
        <v>20</v>
      </c>
      <c r="I60" s="10" t="s">
        <v>599</v>
      </c>
    </row>
    <row r="61" spans="1:9" s="90" customFormat="1" ht="22.5" customHeight="1">
      <c r="A61" s="19"/>
      <c r="B61" s="41" t="s">
        <v>611</v>
      </c>
      <c r="C61" s="14"/>
      <c r="D61" s="13"/>
      <c r="E61" s="14"/>
      <c r="F61" s="13"/>
      <c r="G61" s="13"/>
      <c r="H61" s="14" t="s">
        <v>21</v>
      </c>
      <c r="I61" s="66"/>
    </row>
    <row r="62" spans="1:9" s="90" customFormat="1" ht="22.5" customHeight="1">
      <c r="A62" s="19"/>
      <c r="B62" s="41"/>
      <c r="C62" s="14"/>
      <c r="D62" s="13"/>
      <c r="E62" s="14"/>
      <c r="F62" s="13"/>
      <c r="G62" s="13"/>
      <c r="H62" s="14" t="s">
        <v>22</v>
      </c>
      <c r="I62" s="66"/>
    </row>
    <row r="63" spans="1:9" s="90" customFormat="1" ht="22.5" customHeight="1">
      <c r="A63" s="20"/>
      <c r="B63" s="41"/>
      <c r="C63" s="14"/>
      <c r="D63" s="13"/>
      <c r="E63" s="17"/>
      <c r="F63" s="122" t="s">
        <v>128</v>
      </c>
      <c r="G63" s="16" t="s">
        <v>612</v>
      </c>
      <c r="H63" s="17" t="s">
        <v>23</v>
      </c>
      <c r="I63" s="66"/>
    </row>
    <row r="64" spans="1:9" s="90" customFormat="1" ht="22.5" customHeight="1">
      <c r="A64" s="18">
        <v>15</v>
      </c>
      <c r="B64" s="31" t="s">
        <v>625</v>
      </c>
      <c r="C64" s="11">
        <v>26129.18</v>
      </c>
      <c r="D64" s="11">
        <v>26129.18</v>
      </c>
      <c r="E64" s="12" t="s">
        <v>19</v>
      </c>
      <c r="F64" s="13" t="s">
        <v>538</v>
      </c>
      <c r="G64" s="13" t="s">
        <v>538</v>
      </c>
      <c r="H64" s="12" t="s">
        <v>20</v>
      </c>
      <c r="I64" s="10" t="s">
        <v>600</v>
      </c>
    </row>
    <row r="65" spans="1:9" s="90" customFormat="1" ht="22.5" customHeight="1">
      <c r="A65" s="19"/>
      <c r="B65" s="29" t="s">
        <v>626</v>
      </c>
      <c r="C65" s="14"/>
      <c r="D65" s="13"/>
      <c r="E65" s="14"/>
      <c r="F65" s="13"/>
      <c r="G65" s="13"/>
      <c r="H65" s="14" t="s">
        <v>21</v>
      </c>
      <c r="I65" s="46"/>
    </row>
    <row r="66" spans="1:9" s="90" customFormat="1" ht="22.5" customHeight="1">
      <c r="A66" s="19"/>
      <c r="B66" s="29"/>
      <c r="C66" s="14"/>
      <c r="D66" s="13"/>
      <c r="E66" s="14"/>
      <c r="F66" s="13"/>
      <c r="G66" s="13"/>
      <c r="H66" s="14" t="s">
        <v>22</v>
      </c>
      <c r="I66" s="46"/>
    </row>
    <row r="67" spans="1:9" s="90" customFormat="1" ht="22.5" customHeight="1">
      <c r="A67" s="20"/>
      <c r="B67" s="30"/>
      <c r="C67" s="17"/>
      <c r="D67" s="16"/>
      <c r="E67" s="17"/>
      <c r="F67" s="16" t="s">
        <v>627</v>
      </c>
      <c r="G67" s="16" t="s">
        <v>628</v>
      </c>
      <c r="H67" s="17" t="s">
        <v>23</v>
      </c>
      <c r="I67" s="47"/>
    </row>
    <row r="68" spans="1:9" s="90" customFormat="1" ht="22.5" customHeight="1">
      <c r="A68" s="72"/>
      <c r="B68" s="73"/>
      <c r="C68" s="74"/>
      <c r="D68" s="74"/>
      <c r="E68" s="115"/>
      <c r="F68" s="82"/>
      <c r="G68" s="82"/>
      <c r="H68" s="115"/>
      <c r="I68" s="124"/>
    </row>
    <row r="69" spans="1:9" s="90" customFormat="1" ht="22.5" customHeight="1">
      <c r="A69" s="50"/>
      <c r="B69" s="80"/>
      <c r="C69" s="80"/>
      <c r="D69" s="82"/>
      <c r="E69" s="81"/>
      <c r="F69" s="82"/>
      <c r="G69" s="82"/>
      <c r="H69" s="81"/>
      <c r="I69" s="113"/>
    </row>
    <row r="70" spans="1:9" s="90" customFormat="1" ht="22.5" customHeight="1">
      <c r="A70" s="50"/>
      <c r="B70" s="80"/>
      <c r="C70" s="80"/>
      <c r="D70" s="82"/>
      <c r="E70" s="81"/>
      <c r="F70" s="82"/>
      <c r="G70" s="82"/>
      <c r="H70" s="81"/>
      <c r="I70" s="113"/>
    </row>
    <row r="71" spans="1:9" s="90" customFormat="1" ht="22.5" customHeight="1">
      <c r="A71" s="50"/>
      <c r="B71" s="80"/>
      <c r="C71" s="80"/>
      <c r="D71" s="82"/>
      <c r="E71" s="81"/>
      <c r="F71" s="82"/>
      <c r="G71" s="82"/>
      <c r="H71" s="81"/>
      <c r="I71" s="113"/>
    </row>
    <row r="72" spans="1:9" s="90" customFormat="1" ht="22.5" customHeight="1">
      <c r="A72" s="50"/>
      <c r="B72" s="80"/>
      <c r="C72" s="82"/>
      <c r="D72" s="82"/>
      <c r="E72" s="112"/>
      <c r="F72" s="82"/>
      <c r="G72" s="82"/>
      <c r="H72" s="112"/>
      <c r="I72" s="83"/>
    </row>
    <row r="73" spans="1:9" s="90" customFormat="1" ht="22.5" customHeight="1">
      <c r="A73" s="50"/>
      <c r="B73" s="80"/>
      <c r="C73" s="80"/>
      <c r="D73" s="82"/>
      <c r="E73" s="81"/>
      <c r="F73" s="82"/>
      <c r="G73" s="82"/>
      <c r="H73" s="81"/>
      <c r="I73" s="113"/>
    </row>
    <row r="74" spans="1:9" s="90" customFormat="1" ht="22.5" customHeight="1">
      <c r="A74" s="50"/>
      <c r="B74" s="80"/>
      <c r="C74" s="80"/>
      <c r="D74" s="82"/>
      <c r="E74" s="81"/>
      <c r="F74" s="82"/>
      <c r="G74" s="82"/>
      <c r="H74" s="81"/>
      <c r="I74" s="113"/>
    </row>
    <row r="75" spans="1:9" s="90" customFormat="1" ht="22.5" customHeight="1">
      <c r="A75" s="50"/>
      <c r="B75" s="80"/>
      <c r="C75" s="80"/>
      <c r="D75" s="82"/>
      <c r="E75" s="81"/>
      <c r="F75" s="82"/>
      <c r="G75" s="82"/>
      <c r="H75" s="81"/>
      <c r="I75" s="113"/>
    </row>
    <row r="76" spans="1:9" s="90" customFormat="1" ht="22.5" customHeight="1">
      <c r="A76" s="50"/>
      <c r="B76" s="80"/>
      <c r="C76" s="82"/>
      <c r="D76" s="82"/>
      <c r="E76" s="112"/>
      <c r="F76" s="82"/>
      <c r="G76" s="82"/>
      <c r="H76" s="112"/>
      <c r="I76" s="83"/>
    </row>
    <row r="77" spans="1:9" s="90" customFormat="1" ht="22.5" customHeight="1">
      <c r="A77" s="50"/>
      <c r="B77" s="80"/>
      <c r="C77" s="80"/>
      <c r="D77" s="82"/>
      <c r="E77" s="81"/>
      <c r="F77" s="82"/>
      <c r="G77" s="82"/>
      <c r="H77" s="81"/>
      <c r="I77" s="113"/>
    </row>
    <row r="78" spans="1:9" s="90" customFormat="1" ht="22.5" customHeight="1">
      <c r="A78" s="50"/>
      <c r="B78" s="80"/>
      <c r="C78" s="80"/>
      <c r="D78" s="82"/>
      <c r="E78" s="81"/>
      <c r="F78" s="82"/>
      <c r="G78" s="82"/>
      <c r="H78" s="81"/>
      <c r="I78" s="113"/>
    </row>
    <row r="79" spans="1:9" s="90" customFormat="1" ht="22.5" customHeight="1">
      <c r="A79" s="50"/>
      <c r="B79" s="80"/>
      <c r="C79" s="80"/>
      <c r="D79" s="82"/>
      <c r="E79" s="81"/>
      <c r="F79" s="82"/>
      <c r="G79" s="82"/>
      <c r="H79" s="81"/>
      <c r="I79" s="113"/>
    </row>
    <row r="80" spans="1:9" ht="22.5" customHeight="1">
      <c r="A80" s="50"/>
      <c r="B80" s="80"/>
      <c r="C80" s="82"/>
      <c r="D80" s="82"/>
      <c r="E80" s="112"/>
      <c r="F80" s="82"/>
      <c r="G80" s="82"/>
      <c r="H80" s="112"/>
      <c r="I80" s="83"/>
    </row>
    <row r="81" spans="1:9" ht="22.5" customHeight="1">
      <c r="A81" s="50"/>
      <c r="B81" s="80"/>
      <c r="C81" s="80"/>
      <c r="D81" s="82"/>
      <c r="E81" s="81"/>
      <c r="F81" s="82"/>
      <c r="G81" s="82"/>
      <c r="H81" s="81"/>
      <c r="I81" s="113"/>
    </row>
    <row r="82" spans="1:9" ht="22.5" customHeight="1">
      <c r="A82" s="50"/>
      <c r="B82" s="80"/>
      <c r="C82" s="80"/>
      <c r="D82" s="82"/>
      <c r="E82" s="81"/>
      <c r="F82" s="82"/>
      <c r="G82" s="82"/>
      <c r="H82" s="81"/>
      <c r="I82" s="113"/>
    </row>
    <row r="83" spans="1:9" ht="22.5" customHeight="1">
      <c r="A83" s="50"/>
      <c r="B83" s="80"/>
      <c r="C83" s="80"/>
      <c r="D83" s="82"/>
      <c r="E83" s="81"/>
      <c r="F83" s="82"/>
      <c r="G83" s="82"/>
      <c r="H83" s="81"/>
      <c r="I83" s="113"/>
    </row>
    <row r="84" spans="1:9">
      <c r="A84" s="50"/>
      <c r="B84" s="80"/>
      <c r="C84" s="82"/>
      <c r="D84" s="82"/>
      <c r="E84" s="112"/>
      <c r="F84" s="82"/>
      <c r="G84" s="82"/>
      <c r="H84" s="112"/>
      <c r="I84" s="83"/>
    </row>
    <row r="85" spans="1:9">
      <c r="A85" s="50"/>
      <c r="B85" s="80"/>
      <c r="C85" s="80"/>
      <c r="D85" s="82"/>
      <c r="E85" s="81"/>
      <c r="F85" s="82"/>
      <c r="G85" s="82"/>
      <c r="H85" s="81"/>
      <c r="I85" s="113"/>
    </row>
    <row r="86" spans="1:9">
      <c r="A86" s="50"/>
      <c r="B86" s="80"/>
      <c r="C86" s="80"/>
      <c r="D86" s="82"/>
      <c r="E86" s="81"/>
      <c r="F86" s="82"/>
      <c r="G86" s="82"/>
      <c r="H86" s="81"/>
      <c r="I86" s="113"/>
    </row>
    <row r="87" spans="1:9">
      <c r="A87" s="50"/>
      <c r="B87" s="80"/>
      <c r="C87" s="80"/>
      <c r="D87" s="82"/>
      <c r="E87" s="81"/>
      <c r="F87" s="82"/>
      <c r="G87" s="82"/>
      <c r="H87" s="81"/>
      <c r="I87" s="113"/>
    </row>
    <row r="88" spans="1:9" ht="20.25" customHeight="1">
      <c r="A88" s="50"/>
      <c r="B88" s="80"/>
      <c r="C88" s="82"/>
      <c r="D88" s="82"/>
      <c r="E88" s="112"/>
      <c r="F88" s="82"/>
      <c r="G88" s="82"/>
      <c r="H88" s="112"/>
      <c r="I88" s="83"/>
    </row>
    <row r="89" spans="1:9" ht="22.5" customHeight="1">
      <c r="A89" s="50"/>
      <c r="B89" s="80"/>
      <c r="C89" s="80"/>
      <c r="D89" s="82"/>
      <c r="E89" s="81"/>
      <c r="F89" s="82"/>
      <c r="G89" s="82"/>
      <c r="H89" s="81"/>
      <c r="I89" s="113"/>
    </row>
    <row r="90" spans="1:9" ht="22.5" customHeight="1">
      <c r="A90" s="50"/>
      <c r="B90" s="80"/>
      <c r="C90" s="80"/>
      <c r="D90" s="82"/>
      <c r="E90" s="81"/>
      <c r="F90" s="82"/>
      <c r="G90" s="82"/>
      <c r="H90" s="81"/>
      <c r="I90" s="113"/>
    </row>
    <row r="91" spans="1:9" ht="22.5" customHeight="1">
      <c r="A91" s="50"/>
      <c r="B91" s="80"/>
      <c r="C91" s="80"/>
      <c r="D91" s="82"/>
      <c r="E91" s="81"/>
      <c r="F91" s="82"/>
      <c r="G91" s="82"/>
      <c r="H91" s="81"/>
      <c r="I91" s="113"/>
    </row>
    <row r="92" spans="1:9" ht="22.5" customHeight="1">
      <c r="A92" s="50"/>
      <c r="B92" s="80"/>
      <c r="C92" s="82"/>
      <c r="D92" s="82"/>
      <c r="E92" s="112"/>
      <c r="F92" s="82"/>
      <c r="G92" s="82"/>
      <c r="H92" s="112"/>
      <c r="I92" s="83"/>
    </row>
    <row r="93" spans="1:9" ht="22.5" customHeight="1">
      <c r="A93" s="50"/>
      <c r="B93" s="80"/>
      <c r="C93" s="80"/>
      <c r="D93" s="82"/>
      <c r="E93" s="81"/>
      <c r="F93" s="82"/>
      <c r="G93" s="82"/>
      <c r="H93" s="81"/>
      <c r="I93" s="113"/>
    </row>
    <row r="94" spans="1:9" ht="22.5" customHeight="1">
      <c r="A94" s="50"/>
      <c r="B94" s="80"/>
      <c r="C94" s="80"/>
      <c r="D94" s="82"/>
      <c r="E94" s="81"/>
      <c r="F94" s="82"/>
      <c r="G94" s="82"/>
      <c r="H94" s="81"/>
      <c r="I94" s="113"/>
    </row>
    <row r="95" spans="1:9" ht="22.5" customHeight="1">
      <c r="A95" s="50"/>
      <c r="B95" s="80"/>
      <c r="C95" s="80"/>
      <c r="D95" s="82"/>
      <c r="E95" s="81"/>
      <c r="F95" s="82"/>
      <c r="G95" s="82"/>
      <c r="H95" s="81"/>
      <c r="I95" s="113"/>
    </row>
    <row r="96" spans="1:9" ht="22.5" customHeight="1">
      <c r="A96" s="50"/>
      <c r="B96" s="80"/>
      <c r="C96" s="82"/>
      <c r="D96" s="82"/>
      <c r="E96" s="112"/>
      <c r="F96" s="82"/>
      <c r="G96" s="82"/>
      <c r="H96" s="112"/>
      <c r="I96" s="83"/>
    </row>
    <row r="97" spans="1:9" ht="22.5" customHeight="1">
      <c r="A97" s="50"/>
      <c r="B97" s="80"/>
      <c r="C97" s="80"/>
      <c r="D97" s="82"/>
      <c r="E97" s="81"/>
      <c r="F97" s="82"/>
      <c r="G97" s="82"/>
      <c r="H97" s="81"/>
      <c r="I97" s="113"/>
    </row>
    <row r="98" spans="1:9" ht="22.5" customHeight="1">
      <c r="A98" s="50"/>
      <c r="B98" s="80"/>
      <c r="C98" s="80"/>
      <c r="D98" s="82"/>
      <c r="E98" s="81"/>
      <c r="F98" s="82"/>
      <c r="G98" s="82"/>
      <c r="H98" s="81"/>
      <c r="I98" s="113"/>
    </row>
    <row r="99" spans="1:9" ht="22.5" customHeight="1">
      <c r="A99" s="50"/>
      <c r="B99" s="80"/>
      <c r="C99" s="80"/>
      <c r="D99" s="82"/>
      <c r="E99" s="81"/>
      <c r="F99" s="82"/>
      <c r="G99" s="82"/>
      <c r="H99" s="81"/>
      <c r="I99" s="113"/>
    </row>
    <row r="100" spans="1:9" ht="22.5" customHeight="1">
      <c r="A100" s="50"/>
      <c r="B100" s="94"/>
      <c r="C100" s="82"/>
      <c r="D100" s="82"/>
      <c r="E100" s="112"/>
      <c r="F100" s="82"/>
      <c r="G100" s="82"/>
      <c r="H100" s="112"/>
      <c r="I100" s="83"/>
    </row>
    <row r="101" spans="1:9" ht="22.5" customHeight="1">
      <c r="A101" s="50"/>
      <c r="B101" s="80"/>
      <c r="C101" s="80"/>
      <c r="D101" s="82"/>
      <c r="E101" s="81"/>
      <c r="F101" s="82"/>
      <c r="G101" s="82"/>
      <c r="H101" s="81"/>
      <c r="I101" s="113"/>
    </row>
    <row r="102" spans="1:9" ht="22.5" customHeight="1">
      <c r="A102" s="50"/>
      <c r="B102" s="80"/>
      <c r="C102" s="80"/>
      <c r="D102" s="82"/>
      <c r="E102" s="81"/>
      <c r="F102" s="82"/>
      <c r="G102" s="82"/>
      <c r="H102" s="81"/>
      <c r="I102" s="113"/>
    </row>
    <row r="103" spans="1:9" ht="22.5" customHeight="1">
      <c r="A103" s="50"/>
      <c r="B103" s="80"/>
      <c r="C103" s="80"/>
      <c r="D103" s="82"/>
      <c r="E103" s="81"/>
      <c r="F103" s="82"/>
      <c r="G103" s="82"/>
      <c r="H103" s="81"/>
      <c r="I103" s="113"/>
    </row>
    <row r="104" spans="1:9">
      <c r="A104" s="50"/>
      <c r="B104" s="80"/>
      <c r="C104" s="82"/>
      <c r="D104" s="82"/>
      <c r="E104" s="112"/>
      <c r="F104" s="82"/>
      <c r="G104" s="82"/>
      <c r="H104" s="112"/>
      <c r="I104" s="83"/>
    </row>
    <row r="105" spans="1:9">
      <c r="A105" s="50"/>
      <c r="B105" s="80"/>
      <c r="C105" s="80"/>
      <c r="D105" s="82"/>
      <c r="E105" s="81"/>
      <c r="F105" s="82"/>
      <c r="G105" s="82"/>
      <c r="H105" s="81"/>
      <c r="I105" s="113"/>
    </row>
    <row r="106" spans="1:9">
      <c r="A106" s="50"/>
      <c r="B106" s="80"/>
      <c r="C106" s="80"/>
      <c r="D106" s="82"/>
      <c r="E106" s="81"/>
      <c r="F106" s="82"/>
      <c r="G106" s="82"/>
      <c r="H106" s="81"/>
      <c r="I106" s="113"/>
    </row>
    <row r="107" spans="1:9">
      <c r="A107" s="50"/>
      <c r="B107" s="80"/>
      <c r="C107" s="80"/>
      <c r="D107" s="82"/>
      <c r="E107" s="81"/>
      <c r="F107" s="82"/>
      <c r="G107" s="82"/>
      <c r="H107" s="81"/>
      <c r="I107" s="113"/>
    </row>
    <row r="108" spans="1:9">
      <c r="A108" s="50"/>
      <c r="B108" s="80"/>
      <c r="C108" s="82"/>
      <c r="D108" s="82"/>
      <c r="E108" s="112"/>
      <c r="F108" s="82"/>
      <c r="G108" s="82"/>
      <c r="H108" s="112"/>
      <c r="I108" s="83"/>
    </row>
    <row r="109" spans="1:9">
      <c r="A109" s="50"/>
      <c r="B109" s="80"/>
      <c r="C109" s="80"/>
      <c r="D109" s="82"/>
      <c r="E109" s="81"/>
      <c r="F109" s="82"/>
      <c r="G109" s="82"/>
      <c r="H109" s="81"/>
      <c r="I109" s="113"/>
    </row>
    <row r="110" spans="1:9">
      <c r="A110" s="50"/>
      <c r="B110" s="80"/>
      <c r="C110" s="80"/>
      <c r="D110" s="82"/>
      <c r="E110" s="81"/>
      <c r="F110" s="82"/>
      <c r="G110" s="82"/>
      <c r="H110" s="81"/>
      <c r="I110" s="113"/>
    </row>
    <row r="111" spans="1:9">
      <c r="A111" s="50"/>
      <c r="B111" s="80"/>
      <c r="C111" s="80"/>
      <c r="D111" s="82"/>
      <c r="E111" s="81"/>
      <c r="F111" s="82"/>
      <c r="G111" s="82"/>
      <c r="H111" s="81"/>
      <c r="I111" s="113"/>
    </row>
    <row r="112" spans="1:9">
      <c r="A112" s="50"/>
      <c r="B112" s="80"/>
      <c r="C112" s="82"/>
      <c r="D112" s="82"/>
      <c r="E112" s="112"/>
      <c r="F112" s="82"/>
      <c r="G112" s="82"/>
      <c r="H112" s="112"/>
      <c r="I112" s="83"/>
    </row>
    <row r="113" spans="1:9">
      <c r="A113" s="50"/>
      <c r="B113" s="80"/>
      <c r="C113" s="80"/>
      <c r="D113" s="82"/>
      <c r="E113" s="81"/>
      <c r="F113" s="82"/>
      <c r="G113" s="82"/>
      <c r="H113" s="81"/>
      <c r="I113" s="113"/>
    </row>
    <row r="114" spans="1:9">
      <c r="A114" s="50"/>
      <c r="B114" s="80"/>
      <c r="C114" s="80"/>
      <c r="D114" s="82"/>
      <c r="E114" s="81"/>
      <c r="F114" s="82"/>
      <c r="G114" s="82"/>
      <c r="H114" s="81"/>
      <c r="I114" s="113"/>
    </row>
    <row r="115" spans="1:9">
      <c r="A115" s="50"/>
      <c r="B115" s="80"/>
      <c r="C115" s="80"/>
      <c r="D115" s="82"/>
      <c r="E115" s="81"/>
      <c r="F115" s="82"/>
      <c r="G115" s="82"/>
      <c r="H115" s="81"/>
      <c r="I115" s="113"/>
    </row>
    <row r="116" spans="1:9">
      <c r="A116" s="50"/>
      <c r="B116" s="80"/>
      <c r="C116" s="82"/>
      <c r="D116" s="82"/>
      <c r="E116" s="112"/>
      <c r="F116" s="82"/>
      <c r="G116" s="82"/>
      <c r="H116" s="112"/>
      <c r="I116" s="83"/>
    </row>
    <row r="117" spans="1:9">
      <c r="A117" s="50"/>
      <c r="B117" s="80"/>
      <c r="C117" s="80"/>
      <c r="D117" s="82"/>
      <c r="E117" s="81"/>
      <c r="F117" s="82"/>
      <c r="G117" s="82"/>
      <c r="H117" s="81"/>
      <c r="I117" s="113"/>
    </row>
    <row r="118" spans="1:9">
      <c r="A118" s="50"/>
      <c r="B118" s="80"/>
      <c r="C118" s="80"/>
      <c r="D118" s="82"/>
      <c r="E118" s="81"/>
      <c r="F118" s="82"/>
      <c r="G118" s="82"/>
      <c r="H118" s="81"/>
      <c r="I118" s="113"/>
    </row>
    <row r="119" spans="1:9">
      <c r="A119" s="50"/>
      <c r="B119" s="80"/>
      <c r="C119" s="80"/>
      <c r="D119" s="82"/>
      <c r="E119" s="81"/>
      <c r="F119" s="82"/>
      <c r="G119" s="82"/>
      <c r="H119" s="81"/>
      <c r="I119" s="113"/>
    </row>
    <row r="120" spans="1:9">
      <c r="A120" s="50"/>
      <c r="B120" s="80"/>
      <c r="C120" s="82"/>
      <c r="D120" s="82"/>
      <c r="E120" s="112"/>
      <c r="F120" s="82"/>
      <c r="G120" s="82"/>
      <c r="H120" s="112"/>
      <c r="I120" s="83"/>
    </row>
    <row r="121" spans="1:9">
      <c r="A121" s="50"/>
      <c r="B121" s="80"/>
      <c r="C121" s="80"/>
      <c r="D121" s="82"/>
      <c r="E121" s="81"/>
      <c r="F121" s="82"/>
      <c r="G121" s="82"/>
      <c r="H121" s="81"/>
      <c r="I121" s="113"/>
    </row>
    <row r="122" spans="1:9">
      <c r="A122" s="50"/>
      <c r="B122" s="80"/>
      <c r="C122" s="80"/>
      <c r="D122" s="82"/>
      <c r="E122" s="81"/>
      <c r="F122" s="82"/>
      <c r="G122" s="82"/>
      <c r="H122" s="81"/>
      <c r="I122" s="113"/>
    </row>
    <row r="123" spans="1:9">
      <c r="A123" s="50"/>
      <c r="B123" s="80"/>
      <c r="C123" s="75"/>
      <c r="D123" s="76"/>
      <c r="E123" s="77"/>
      <c r="F123" s="82"/>
      <c r="G123" s="82"/>
      <c r="H123" s="81"/>
      <c r="I123" s="78"/>
    </row>
    <row r="124" spans="1:9">
      <c r="A124" s="139"/>
      <c r="B124" s="143"/>
      <c r="C124" s="82"/>
      <c r="D124" s="82"/>
      <c r="E124" s="112"/>
      <c r="F124" s="82"/>
      <c r="G124" s="82"/>
      <c r="H124" s="112"/>
      <c r="I124" s="83"/>
    </row>
    <row r="125" spans="1:9">
      <c r="A125" s="139"/>
      <c r="B125" s="143"/>
      <c r="C125" s="80"/>
      <c r="D125" s="82"/>
      <c r="E125" s="81"/>
      <c r="F125" s="82"/>
      <c r="G125" s="82"/>
      <c r="H125" s="81"/>
      <c r="I125" s="113"/>
    </row>
    <row r="126" spans="1:9">
      <c r="A126" s="139"/>
      <c r="B126" s="143"/>
      <c r="C126" s="80"/>
      <c r="D126" s="82"/>
      <c r="E126" s="81"/>
      <c r="F126" s="82"/>
      <c r="G126" s="82"/>
      <c r="H126" s="81"/>
      <c r="I126" s="113"/>
    </row>
    <row r="127" spans="1:9">
      <c r="A127" s="139"/>
      <c r="B127" s="143"/>
      <c r="C127" s="149"/>
      <c r="D127" s="150"/>
      <c r="E127" s="151"/>
      <c r="F127" s="140"/>
      <c r="G127" s="140"/>
      <c r="H127" s="141"/>
      <c r="I127" s="152"/>
    </row>
    <row r="128" spans="1:9">
      <c r="A128" s="139"/>
      <c r="B128" s="143"/>
      <c r="C128" s="82"/>
      <c r="D128" s="82"/>
      <c r="E128" s="112"/>
      <c r="F128" s="82"/>
      <c r="G128" s="82"/>
      <c r="H128" s="112"/>
      <c r="I128" s="83"/>
    </row>
    <row r="129" spans="1:9">
      <c r="A129" s="139"/>
      <c r="B129" s="143"/>
      <c r="C129" s="80"/>
      <c r="D129" s="82"/>
      <c r="E129" s="81"/>
      <c r="F129" s="82"/>
      <c r="G129" s="82"/>
      <c r="H129" s="81"/>
      <c r="I129" s="113"/>
    </row>
    <row r="130" spans="1:9">
      <c r="A130" s="139"/>
      <c r="B130" s="143"/>
      <c r="C130" s="80"/>
      <c r="D130" s="82"/>
      <c r="E130" s="81"/>
      <c r="F130" s="82"/>
      <c r="G130" s="82"/>
      <c r="H130" s="81"/>
      <c r="I130" s="113"/>
    </row>
    <row r="131" spans="1:9">
      <c r="A131" s="139"/>
      <c r="B131" s="143"/>
      <c r="C131" s="149"/>
      <c r="D131" s="150"/>
      <c r="E131" s="151"/>
      <c r="F131" s="140"/>
      <c r="G131" s="140"/>
      <c r="H131" s="141"/>
      <c r="I131" s="152"/>
    </row>
    <row r="132" spans="1:9">
      <c r="A132" s="139"/>
      <c r="B132" s="143"/>
      <c r="C132" s="82"/>
      <c r="D132" s="82"/>
      <c r="E132" s="112"/>
      <c r="F132" s="82"/>
      <c r="G132" s="82"/>
      <c r="H132" s="112"/>
      <c r="I132" s="83"/>
    </row>
    <row r="133" spans="1:9">
      <c r="A133" s="139"/>
      <c r="B133" s="143"/>
      <c r="C133" s="80"/>
      <c r="D133" s="82"/>
      <c r="E133" s="81"/>
      <c r="F133" s="82"/>
      <c r="G133" s="82"/>
      <c r="H133" s="81"/>
      <c r="I133" s="113"/>
    </row>
    <row r="134" spans="1:9">
      <c r="A134" s="139"/>
      <c r="B134" s="143"/>
      <c r="C134" s="80"/>
      <c r="D134" s="82"/>
      <c r="E134" s="81"/>
      <c r="F134" s="82"/>
      <c r="G134" s="82"/>
      <c r="H134" s="81"/>
      <c r="I134" s="113"/>
    </row>
    <row r="135" spans="1:9">
      <c r="A135" s="139"/>
      <c r="B135" s="143"/>
      <c r="C135" s="80"/>
      <c r="D135" s="82"/>
      <c r="E135" s="81"/>
      <c r="F135" s="82"/>
      <c r="G135" s="82"/>
      <c r="H135" s="81"/>
      <c r="I135" s="113"/>
    </row>
    <row r="136" spans="1:9">
      <c r="A136" s="139"/>
      <c r="B136" s="143"/>
      <c r="C136" s="82"/>
      <c r="D136" s="82"/>
      <c r="E136" s="112"/>
      <c r="F136" s="82"/>
      <c r="G136" s="82"/>
      <c r="H136" s="112"/>
      <c r="I136" s="83"/>
    </row>
    <row r="137" spans="1:9">
      <c r="A137" s="139"/>
      <c r="B137" s="143"/>
      <c r="C137" s="80"/>
      <c r="D137" s="82"/>
      <c r="E137" s="81"/>
      <c r="F137" s="82"/>
      <c r="G137" s="82"/>
      <c r="H137" s="81"/>
      <c r="I137" s="113"/>
    </row>
    <row r="138" spans="1:9">
      <c r="A138" s="139"/>
      <c r="B138" s="143"/>
      <c r="C138" s="80"/>
      <c r="D138" s="82"/>
      <c r="E138" s="81"/>
      <c r="F138" s="82"/>
      <c r="G138" s="82"/>
      <c r="H138" s="81"/>
      <c r="I138" s="113"/>
    </row>
    <row r="139" spans="1:9">
      <c r="A139" s="139"/>
      <c r="B139" s="143"/>
      <c r="C139" s="80"/>
      <c r="D139" s="82"/>
      <c r="E139" s="81"/>
      <c r="F139" s="82"/>
      <c r="G139" s="82"/>
      <c r="H139" s="81"/>
      <c r="I139" s="113"/>
    </row>
    <row r="140" spans="1:9">
      <c r="A140" s="139"/>
      <c r="B140" s="179"/>
      <c r="C140" s="82"/>
      <c r="D140" s="82"/>
      <c r="E140" s="112"/>
      <c r="F140" s="82"/>
      <c r="G140" s="82"/>
      <c r="H140" s="112"/>
      <c r="I140" s="83"/>
    </row>
    <row r="141" spans="1:9">
      <c r="A141" s="139"/>
      <c r="B141" s="143"/>
      <c r="C141" s="80"/>
      <c r="D141" s="82"/>
      <c r="E141" s="81"/>
      <c r="F141" s="82"/>
      <c r="G141" s="82"/>
      <c r="H141" s="81"/>
      <c r="I141" s="113"/>
    </row>
    <row r="142" spans="1:9">
      <c r="A142" s="139"/>
      <c r="B142" s="143"/>
      <c r="C142" s="80"/>
      <c r="D142" s="82"/>
      <c r="E142" s="81"/>
      <c r="F142" s="82"/>
      <c r="G142" s="82"/>
      <c r="H142" s="81"/>
      <c r="I142" s="113"/>
    </row>
    <row r="143" spans="1:9">
      <c r="A143" s="139"/>
      <c r="B143" s="143"/>
      <c r="C143" s="80"/>
      <c r="D143" s="82"/>
      <c r="E143" s="81"/>
      <c r="F143" s="82"/>
      <c r="G143" s="82"/>
      <c r="H143" s="81"/>
      <c r="I143" s="113"/>
    </row>
    <row r="144" spans="1:9">
      <c r="A144" s="139"/>
      <c r="B144" s="143"/>
      <c r="C144" s="82"/>
      <c r="D144" s="82"/>
      <c r="E144" s="112"/>
      <c r="F144" s="82"/>
      <c r="G144" s="82"/>
      <c r="H144" s="112"/>
      <c r="I144" s="83"/>
    </row>
    <row r="145" spans="1:9">
      <c r="A145" s="139"/>
      <c r="B145" s="143"/>
      <c r="C145" s="80"/>
      <c r="D145" s="82"/>
      <c r="E145" s="81"/>
      <c r="F145" s="82"/>
      <c r="G145" s="82"/>
      <c r="H145" s="81"/>
      <c r="I145" s="113"/>
    </row>
    <row r="146" spans="1:9">
      <c r="A146" s="139"/>
      <c r="B146" s="143"/>
      <c r="C146" s="80"/>
      <c r="D146" s="82"/>
      <c r="E146" s="81"/>
      <c r="F146" s="82"/>
      <c r="G146" s="82"/>
      <c r="H146" s="81"/>
      <c r="I146" s="113"/>
    </row>
    <row r="147" spans="1:9">
      <c r="A147" s="139"/>
      <c r="B147" s="143"/>
      <c r="C147" s="80"/>
      <c r="D147" s="82"/>
      <c r="E147" s="81"/>
      <c r="F147" s="82"/>
      <c r="G147" s="82"/>
      <c r="H147" s="81"/>
      <c r="I147" s="113"/>
    </row>
    <row r="148" spans="1:9">
      <c r="A148" s="139"/>
      <c r="B148" s="143"/>
      <c r="C148" s="140"/>
      <c r="D148" s="140"/>
      <c r="E148" s="168"/>
      <c r="F148" s="177"/>
      <c r="G148" s="177"/>
      <c r="H148" s="168"/>
      <c r="I148" s="169"/>
    </row>
    <row r="149" spans="1:9">
      <c r="A149" s="139"/>
      <c r="B149" s="143"/>
      <c r="C149" s="143"/>
      <c r="D149" s="140"/>
      <c r="E149" s="141"/>
      <c r="F149" s="140"/>
      <c r="G149" s="140"/>
      <c r="H149" s="141"/>
      <c r="I149" s="142"/>
    </row>
    <row r="150" spans="1:9">
      <c r="A150" s="139"/>
      <c r="B150" s="143"/>
      <c r="C150" s="143"/>
      <c r="D150" s="140"/>
      <c r="E150" s="141"/>
      <c r="F150" s="140"/>
      <c r="G150" s="140"/>
      <c r="H150" s="141"/>
      <c r="I150" s="142"/>
    </row>
    <row r="151" spans="1:9">
      <c r="A151" s="139"/>
      <c r="B151" s="143"/>
      <c r="C151" s="143"/>
      <c r="D151" s="140"/>
      <c r="E151" s="141"/>
      <c r="F151" s="140"/>
      <c r="G151" s="140"/>
      <c r="H151" s="141"/>
      <c r="I151" s="142"/>
    </row>
    <row r="152" spans="1:9">
      <c r="A152" s="139"/>
      <c r="B152" s="143"/>
      <c r="C152" s="140"/>
      <c r="D152" s="140"/>
      <c r="E152" s="168"/>
      <c r="F152" s="140"/>
      <c r="G152" s="140"/>
      <c r="H152" s="168"/>
      <c r="I152" s="169"/>
    </row>
    <row r="153" spans="1:9">
      <c r="A153" s="139"/>
      <c r="B153" s="143"/>
      <c r="C153" s="143"/>
      <c r="D153" s="140"/>
      <c r="E153" s="141"/>
      <c r="F153" s="140"/>
      <c r="G153" s="140"/>
      <c r="H153" s="141"/>
      <c r="I153" s="142"/>
    </row>
    <row r="154" spans="1:9">
      <c r="A154" s="139"/>
      <c r="B154" s="143"/>
      <c r="C154" s="143"/>
      <c r="D154" s="140"/>
      <c r="E154" s="141"/>
      <c r="F154" s="140"/>
      <c r="G154" s="140"/>
      <c r="H154" s="141"/>
      <c r="I154" s="142"/>
    </row>
    <row r="155" spans="1:9">
      <c r="A155" s="139"/>
      <c r="B155" s="143"/>
      <c r="C155" s="143"/>
      <c r="D155" s="140"/>
      <c r="E155" s="141"/>
      <c r="F155" s="140"/>
      <c r="G155" s="140"/>
      <c r="H155" s="141"/>
      <c r="I155" s="142"/>
    </row>
    <row r="156" spans="1:9">
      <c r="A156" s="139"/>
      <c r="B156" s="143"/>
      <c r="C156" s="140"/>
      <c r="D156" s="140"/>
      <c r="E156" s="168"/>
      <c r="F156" s="140"/>
      <c r="G156" s="140"/>
      <c r="H156" s="168"/>
      <c r="I156" s="169"/>
    </row>
    <row r="157" spans="1:9">
      <c r="A157" s="139"/>
      <c r="B157" s="143"/>
      <c r="C157" s="143"/>
      <c r="D157" s="140"/>
      <c r="E157" s="141"/>
      <c r="F157" s="140"/>
      <c r="G157" s="140"/>
      <c r="H157" s="141"/>
      <c r="I157" s="142"/>
    </row>
    <row r="158" spans="1:9">
      <c r="A158" s="139"/>
      <c r="B158" s="143"/>
      <c r="C158" s="143"/>
      <c r="D158" s="140"/>
      <c r="E158" s="141"/>
      <c r="F158" s="140"/>
      <c r="G158" s="140"/>
      <c r="H158" s="141"/>
      <c r="I158" s="142"/>
    </row>
    <row r="159" spans="1:9">
      <c r="A159" s="139"/>
      <c r="B159" s="143"/>
      <c r="C159" s="143"/>
      <c r="D159" s="140"/>
      <c r="E159" s="141"/>
      <c r="F159" s="140"/>
      <c r="G159" s="140"/>
      <c r="H159" s="141"/>
      <c r="I159" s="142"/>
    </row>
    <row r="160" spans="1:9" s="90" customFormat="1">
      <c r="A160" s="139"/>
      <c r="B160" s="143"/>
      <c r="C160" s="82"/>
      <c r="D160" s="82"/>
      <c r="E160" s="112"/>
      <c r="F160" s="82"/>
      <c r="G160" s="82"/>
      <c r="H160" s="112"/>
      <c r="I160" s="83"/>
    </row>
    <row r="161" spans="1:9" s="90" customFormat="1">
      <c r="A161" s="139"/>
      <c r="B161" s="143"/>
      <c r="C161" s="80"/>
      <c r="D161" s="82"/>
      <c r="E161" s="81"/>
      <c r="F161" s="82"/>
      <c r="G161" s="82"/>
      <c r="H161" s="81"/>
      <c r="I161" s="113"/>
    </row>
    <row r="162" spans="1:9" s="90" customFormat="1">
      <c r="A162" s="139"/>
      <c r="B162" s="143"/>
      <c r="C162" s="80"/>
      <c r="D162" s="82"/>
      <c r="E162" s="81"/>
      <c r="F162" s="82"/>
      <c r="G162" s="82"/>
      <c r="H162" s="81"/>
      <c r="I162" s="113"/>
    </row>
    <row r="163" spans="1:9" s="90" customFormat="1">
      <c r="A163" s="139"/>
      <c r="B163" s="143"/>
      <c r="C163" s="149"/>
      <c r="D163" s="150"/>
      <c r="E163" s="151"/>
      <c r="F163" s="140"/>
      <c r="G163" s="140"/>
      <c r="H163" s="141"/>
      <c r="I163" s="152"/>
    </row>
    <row r="164" spans="1:9">
      <c r="A164" s="139"/>
      <c r="B164" s="143"/>
      <c r="C164" s="140"/>
      <c r="D164" s="140"/>
      <c r="E164" s="168"/>
      <c r="F164" s="140"/>
      <c r="G164" s="140"/>
      <c r="H164" s="168"/>
      <c r="I164" s="169"/>
    </row>
    <row r="165" spans="1:9">
      <c r="A165" s="139"/>
      <c r="B165" s="143"/>
      <c r="C165" s="143"/>
      <c r="D165" s="140"/>
      <c r="E165" s="141"/>
      <c r="F165" s="140"/>
      <c r="G165" s="140"/>
      <c r="H165" s="141"/>
      <c r="I165" s="142"/>
    </row>
    <row r="166" spans="1:9">
      <c r="A166" s="139"/>
      <c r="B166" s="143"/>
      <c r="C166" s="143"/>
      <c r="D166" s="140"/>
      <c r="E166" s="141"/>
      <c r="F166" s="140"/>
      <c r="G166" s="140"/>
      <c r="H166" s="141"/>
      <c r="I166" s="142"/>
    </row>
    <row r="167" spans="1:9">
      <c r="A167" s="139"/>
      <c r="B167" s="143"/>
      <c r="C167" s="143"/>
      <c r="D167" s="140"/>
      <c r="E167" s="141"/>
      <c r="F167" s="140"/>
      <c r="G167" s="140"/>
      <c r="H167" s="141"/>
      <c r="I167" s="142"/>
    </row>
    <row r="168" spans="1:9">
      <c r="A168" s="139"/>
      <c r="B168" s="143"/>
      <c r="C168" s="140"/>
      <c r="D168" s="140"/>
      <c r="E168" s="168"/>
      <c r="F168" s="140"/>
      <c r="G168" s="140"/>
      <c r="H168" s="168"/>
      <c r="I168" s="169"/>
    </row>
    <row r="169" spans="1:9">
      <c r="A169" s="139"/>
      <c r="B169" s="143"/>
      <c r="C169" s="143"/>
      <c r="D169" s="140"/>
      <c r="E169" s="141"/>
      <c r="F169" s="140"/>
      <c r="G169" s="140"/>
      <c r="H169" s="141"/>
      <c r="I169" s="142"/>
    </row>
    <row r="170" spans="1:9">
      <c r="A170" s="139"/>
      <c r="B170" s="143"/>
      <c r="C170" s="143"/>
      <c r="D170" s="140"/>
      <c r="E170" s="141"/>
      <c r="F170" s="140"/>
      <c r="G170" s="140"/>
      <c r="H170" s="141"/>
      <c r="I170" s="142"/>
    </row>
    <row r="171" spans="1:9">
      <c r="A171" s="139"/>
      <c r="B171" s="143"/>
      <c r="C171" s="143"/>
      <c r="D171" s="140"/>
      <c r="E171" s="141"/>
      <c r="F171" s="140"/>
      <c r="G171" s="140"/>
      <c r="H171" s="141"/>
      <c r="I171" s="142"/>
    </row>
    <row r="172" spans="1:9">
      <c r="A172" s="50"/>
      <c r="B172" s="80"/>
      <c r="C172" s="82"/>
      <c r="D172" s="82"/>
      <c r="E172" s="112"/>
      <c r="F172" s="82"/>
      <c r="G172" s="82"/>
      <c r="H172" s="112"/>
      <c r="I172" s="83"/>
    </row>
    <row r="173" spans="1:9">
      <c r="A173" s="50"/>
      <c r="B173" s="80"/>
      <c r="C173" s="80"/>
      <c r="D173" s="82"/>
      <c r="E173" s="81"/>
      <c r="F173" s="82"/>
      <c r="G173" s="82"/>
      <c r="H173" s="81"/>
      <c r="I173" s="113"/>
    </row>
    <row r="174" spans="1:9">
      <c r="A174" s="50"/>
      <c r="B174" s="80"/>
      <c r="C174" s="80"/>
      <c r="D174" s="82"/>
      <c r="E174" s="81"/>
      <c r="F174" s="82"/>
      <c r="G174" s="82"/>
      <c r="H174" s="81"/>
      <c r="I174" s="113"/>
    </row>
    <row r="175" spans="1:9">
      <c r="A175" s="50"/>
      <c r="B175" s="80"/>
      <c r="C175" s="80"/>
      <c r="D175" s="82"/>
      <c r="E175" s="81"/>
      <c r="F175" s="82"/>
      <c r="G175" s="82"/>
      <c r="H175" s="81"/>
      <c r="I175" s="113"/>
    </row>
    <row r="176" spans="1:9">
      <c r="A176" s="50"/>
      <c r="B176" s="80"/>
      <c r="C176" s="82"/>
      <c r="D176" s="82"/>
      <c r="E176" s="112"/>
      <c r="F176" s="82"/>
      <c r="G176" s="82"/>
      <c r="H176" s="112"/>
      <c r="I176" s="83"/>
    </row>
    <row r="177" spans="1:9">
      <c r="A177" s="50"/>
      <c r="B177" s="80"/>
      <c r="C177" s="80"/>
      <c r="D177" s="82"/>
      <c r="E177" s="81"/>
      <c r="F177" s="82"/>
      <c r="G177" s="82"/>
      <c r="H177" s="81"/>
      <c r="I177" s="113"/>
    </row>
    <row r="178" spans="1:9">
      <c r="A178" s="50"/>
      <c r="B178" s="80"/>
      <c r="C178" s="80"/>
      <c r="D178" s="82"/>
      <c r="E178" s="81"/>
      <c r="F178" s="82"/>
      <c r="G178" s="82"/>
      <c r="H178" s="81"/>
      <c r="I178" s="113"/>
    </row>
    <row r="179" spans="1:9">
      <c r="A179" s="50"/>
      <c r="B179" s="80"/>
      <c r="C179" s="80"/>
      <c r="D179" s="82"/>
      <c r="E179" s="81"/>
      <c r="F179" s="82"/>
      <c r="G179" s="82"/>
      <c r="H179" s="81"/>
      <c r="I179" s="113"/>
    </row>
    <row r="180" spans="1:9">
      <c r="A180" s="50"/>
      <c r="B180" s="80"/>
      <c r="C180" s="82"/>
      <c r="D180" s="82"/>
      <c r="E180" s="112"/>
      <c r="F180" s="82"/>
      <c r="G180" s="82"/>
      <c r="H180" s="112"/>
      <c r="I180" s="83"/>
    </row>
    <row r="181" spans="1:9">
      <c r="A181" s="50"/>
      <c r="B181" s="80"/>
      <c r="C181" s="80"/>
      <c r="D181" s="82"/>
      <c r="E181" s="81"/>
      <c r="F181" s="82"/>
      <c r="G181" s="82"/>
      <c r="H181" s="81"/>
      <c r="I181" s="113"/>
    </row>
    <row r="182" spans="1:9">
      <c r="A182" s="50"/>
      <c r="B182" s="80"/>
      <c r="C182" s="80"/>
      <c r="D182" s="82"/>
      <c r="E182" s="81"/>
      <c r="F182" s="82"/>
      <c r="G182" s="82"/>
      <c r="H182" s="81"/>
      <c r="I182" s="113"/>
    </row>
    <row r="183" spans="1:9">
      <c r="A183" s="50"/>
      <c r="B183" s="80"/>
      <c r="C183" s="80"/>
      <c r="D183" s="82"/>
      <c r="E183" s="81"/>
      <c r="F183" s="82"/>
      <c r="G183" s="82"/>
      <c r="H183" s="81"/>
      <c r="I183" s="113"/>
    </row>
    <row r="184" spans="1:9">
      <c r="A184" s="50"/>
      <c r="B184" s="80"/>
      <c r="C184" s="82"/>
      <c r="D184" s="82"/>
      <c r="E184" s="112"/>
      <c r="F184" s="82"/>
      <c r="G184" s="82"/>
      <c r="H184" s="112"/>
      <c r="I184" s="83"/>
    </row>
    <row r="185" spans="1:9">
      <c r="A185" s="50"/>
      <c r="B185" s="80"/>
      <c r="C185" s="80"/>
      <c r="D185" s="82"/>
      <c r="E185" s="81"/>
      <c r="F185" s="82"/>
      <c r="G185" s="82"/>
      <c r="H185" s="81"/>
      <c r="I185" s="113"/>
    </row>
    <row r="186" spans="1:9">
      <c r="A186" s="50"/>
      <c r="B186" s="80"/>
      <c r="C186" s="80"/>
      <c r="D186" s="82"/>
      <c r="E186" s="81"/>
      <c r="F186" s="82"/>
      <c r="G186" s="82"/>
      <c r="H186" s="81"/>
      <c r="I186" s="113"/>
    </row>
    <row r="187" spans="1:9">
      <c r="A187" s="50"/>
      <c r="B187" s="80"/>
      <c r="C187" s="80"/>
      <c r="D187" s="82"/>
      <c r="E187" s="81"/>
      <c r="F187" s="82"/>
      <c r="G187" s="82"/>
      <c r="H187" s="81"/>
      <c r="I187" s="113"/>
    </row>
  </sheetData>
  <mergeCells count="3">
    <mergeCell ref="A3:I3"/>
    <mergeCell ref="A4:I4"/>
    <mergeCell ref="A5:I5"/>
  </mergeCells>
  <printOptions horizontalCentered="1"/>
  <pageMargins left="0.17" right="0.11811023622047245" top="0.17" bottom="0" header="0.15748031496062992" footer="0.15748031496062992"/>
  <pageSetup paperSize="9" scale="69" fitToHeight="0" orientation="landscape" r:id="rId1"/>
  <headerFooter alignWithMargins="0"/>
  <rowBreaks count="1" manualBreakCount="1">
    <brk id="67" max="16383" man="1"/>
  </rowBreaks>
  <colBreaks count="2" manualBreakCount="2">
    <brk id="5" max="1048575" man="1"/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2:I94"/>
  <sheetViews>
    <sheetView topLeftCell="A62" zoomScale="90" zoomScaleNormal="90" zoomScaleSheetLayoutView="90" workbookViewId="0">
      <selection activeCell="A8" sqref="A8:A79"/>
    </sheetView>
  </sheetViews>
  <sheetFormatPr defaultColWidth="9.140625" defaultRowHeight="23.25"/>
  <cols>
    <col min="1" max="1" width="5.140625" style="313" customWidth="1"/>
    <col min="2" max="2" width="41.140625" style="314" customWidth="1"/>
    <col min="3" max="3" width="13.140625" style="314" customWidth="1"/>
    <col min="4" max="4" width="11.7109375" style="315" customWidth="1"/>
    <col min="5" max="5" width="11.7109375" style="313" customWidth="1"/>
    <col min="6" max="7" width="30.28515625" style="315" customWidth="1"/>
    <col min="8" max="8" width="24.7109375" style="313" customWidth="1"/>
    <col min="9" max="9" width="22.28515625" style="316" customWidth="1"/>
    <col min="10" max="16384" width="9.140625" style="4"/>
  </cols>
  <sheetData>
    <row r="2" spans="1:9" ht="18" customHeight="1">
      <c r="A2" s="141"/>
      <c r="B2" s="143"/>
      <c r="C2" s="143"/>
      <c r="D2" s="140"/>
      <c r="E2" s="141"/>
      <c r="F2" s="140"/>
      <c r="G2" s="140"/>
      <c r="H2" s="311"/>
      <c r="I2" s="312" t="s">
        <v>0</v>
      </c>
    </row>
    <row r="3" spans="1:9" ht="18" customHeight="1">
      <c r="A3" s="863" t="s">
        <v>238</v>
      </c>
      <c r="B3" s="863"/>
      <c r="C3" s="863"/>
      <c r="D3" s="863"/>
      <c r="E3" s="863"/>
      <c r="F3" s="863"/>
      <c r="G3" s="863"/>
      <c r="H3" s="863"/>
      <c r="I3" s="863"/>
    </row>
    <row r="4" spans="1:9" ht="18" customHeight="1">
      <c r="A4" s="863" t="s">
        <v>1</v>
      </c>
      <c r="B4" s="863"/>
      <c r="C4" s="863"/>
      <c r="D4" s="863"/>
      <c r="E4" s="863"/>
      <c r="F4" s="863"/>
      <c r="G4" s="863"/>
      <c r="H4" s="863"/>
      <c r="I4" s="863"/>
    </row>
    <row r="5" spans="1:9" ht="18" customHeight="1">
      <c r="A5" s="141"/>
      <c r="B5" s="141"/>
      <c r="C5" s="141"/>
      <c r="D5" s="141"/>
      <c r="E5" s="141"/>
      <c r="F5" s="141"/>
      <c r="G5" s="141"/>
      <c r="H5" s="141"/>
      <c r="I5" s="141"/>
    </row>
    <row r="6" spans="1:9" ht="18" customHeight="1">
      <c r="A6" s="330" t="s">
        <v>2</v>
      </c>
      <c r="B6" s="330" t="s">
        <v>3</v>
      </c>
      <c r="C6" s="330" t="s">
        <v>4</v>
      </c>
      <c r="D6" s="336" t="s">
        <v>5</v>
      </c>
      <c r="E6" s="330" t="s">
        <v>6</v>
      </c>
      <c r="F6" s="336" t="s">
        <v>7</v>
      </c>
      <c r="G6" s="336" t="s">
        <v>8</v>
      </c>
      <c r="H6" s="330" t="s">
        <v>9</v>
      </c>
      <c r="I6" s="333" t="s">
        <v>10</v>
      </c>
    </row>
    <row r="7" spans="1:9" ht="18" customHeight="1">
      <c r="A7" s="325"/>
      <c r="B7" s="325"/>
      <c r="C7" s="325" t="s">
        <v>11</v>
      </c>
      <c r="D7" s="326" t="s">
        <v>12</v>
      </c>
      <c r="E7" s="325"/>
      <c r="F7" s="326" t="s">
        <v>13</v>
      </c>
      <c r="G7" s="326" t="s">
        <v>14</v>
      </c>
      <c r="H7" s="325" t="s">
        <v>15</v>
      </c>
      <c r="I7" s="327" t="s">
        <v>16</v>
      </c>
    </row>
    <row r="8" spans="1:9" ht="18" customHeight="1">
      <c r="A8" s="317" t="s">
        <v>17</v>
      </c>
      <c r="B8" s="318" t="s">
        <v>244</v>
      </c>
      <c r="C8" s="319">
        <v>5510</v>
      </c>
      <c r="D8" s="319">
        <v>5510</v>
      </c>
      <c r="E8" s="317" t="s">
        <v>19</v>
      </c>
      <c r="F8" s="320" t="s">
        <v>247</v>
      </c>
      <c r="G8" s="320" t="s">
        <v>247</v>
      </c>
      <c r="H8" s="317" t="s">
        <v>20</v>
      </c>
      <c r="I8" s="317" t="s">
        <v>239</v>
      </c>
    </row>
    <row r="9" spans="1:9" ht="18" customHeight="1">
      <c r="A9" s="321"/>
      <c r="B9" s="322"/>
      <c r="C9" s="319"/>
      <c r="D9" s="319"/>
      <c r="E9" s="321"/>
      <c r="F9" s="320"/>
      <c r="G9" s="320"/>
      <c r="H9" s="321" t="s">
        <v>21</v>
      </c>
      <c r="I9" s="317"/>
    </row>
    <row r="10" spans="1:9" ht="18" customHeight="1">
      <c r="A10" s="321"/>
      <c r="B10" s="322"/>
      <c r="C10" s="319"/>
      <c r="D10" s="319"/>
      <c r="E10" s="321"/>
      <c r="F10" s="320"/>
      <c r="G10" s="320"/>
      <c r="H10" s="321" t="s">
        <v>22</v>
      </c>
      <c r="I10" s="317"/>
    </row>
    <row r="11" spans="1:9" ht="18" customHeight="1">
      <c r="A11" s="321"/>
      <c r="B11" s="323"/>
      <c r="C11" s="324"/>
      <c r="D11" s="324"/>
      <c r="E11" s="325"/>
      <c r="F11" s="326" t="s">
        <v>246</v>
      </c>
      <c r="G11" s="326" t="s">
        <v>245</v>
      </c>
      <c r="H11" s="325" t="s">
        <v>23</v>
      </c>
      <c r="I11" s="327"/>
    </row>
    <row r="12" spans="1:9" ht="18" customHeight="1">
      <c r="A12" s="330">
        <v>2</v>
      </c>
      <c r="B12" s="341" t="s">
        <v>362</v>
      </c>
      <c r="C12" s="319">
        <v>720</v>
      </c>
      <c r="D12" s="319">
        <v>720</v>
      </c>
      <c r="E12" s="317" t="s">
        <v>19</v>
      </c>
      <c r="F12" s="320" t="s">
        <v>92</v>
      </c>
      <c r="G12" s="320" t="s">
        <v>92</v>
      </c>
      <c r="H12" s="333" t="s">
        <v>20</v>
      </c>
      <c r="I12" s="317" t="s">
        <v>240</v>
      </c>
    </row>
    <row r="13" spans="1:9" ht="18" customHeight="1">
      <c r="A13" s="321"/>
      <c r="B13" s="342" t="s">
        <v>363</v>
      </c>
      <c r="C13" s="319"/>
      <c r="D13" s="319"/>
      <c r="E13" s="321"/>
      <c r="F13" s="320"/>
      <c r="G13" s="320"/>
      <c r="H13" s="321" t="s">
        <v>21</v>
      </c>
      <c r="I13" s="317"/>
    </row>
    <row r="14" spans="1:9" ht="18" customHeight="1">
      <c r="A14" s="321"/>
      <c r="B14" s="338">
        <v>44767</v>
      </c>
      <c r="C14" s="319"/>
      <c r="D14" s="319"/>
      <c r="E14" s="321"/>
      <c r="F14" s="320"/>
      <c r="G14" s="320"/>
      <c r="H14" s="321" t="s">
        <v>22</v>
      </c>
      <c r="I14" s="317"/>
    </row>
    <row r="15" spans="1:9" ht="18" customHeight="1">
      <c r="A15" s="325"/>
      <c r="B15" s="323"/>
      <c r="C15" s="324"/>
      <c r="D15" s="324"/>
      <c r="E15" s="325"/>
      <c r="F15" s="326" t="s">
        <v>87</v>
      </c>
      <c r="G15" s="326" t="s">
        <v>366</v>
      </c>
      <c r="H15" s="325" t="s">
        <v>23</v>
      </c>
      <c r="I15" s="327"/>
    </row>
    <row r="16" spans="1:9" ht="18" customHeight="1">
      <c r="A16" s="330">
        <v>3</v>
      </c>
      <c r="B16" s="318" t="s">
        <v>364</v>
      </c>
      <c r="C16" s="319">
        <v>4000</v>
      </c>
      <c r="D16" s="319">
        <v>4000</v>
      </c>
      <c r="E16" s="317" t="s">
        <v>19</v>
      </c>
      <c r="F16" s="320" t="s">
        <v>368</v>
      </c>
      <c r="G16" s="320" t="s">
        <v>368</v>
      </c>
      <c r="H16" s="317" t="s">
        <v>20</v>
      </c>
      <c r="I16" s="317" t="s">
        <v>241</v>
      </c>
    </row>
    <row r="17" spans="1:9" ht="18" customHeight="1">
      <c r="A17" s="321"/>
      <c r="B17" s="322" t="s">
        <v>365</v>
      </c>
      <c r="C17" s="339"/>
      <c r="D17" s="319"/>
      <c r="E17" s="321"/>
      <c r="F17" s="320"/>
      <c r="G17" s="320"/>
      <c r="H17" s="321" t="s">
        <v>21</v>
      </c>
      <c r="I17" s="317"/>
    </row>
    <row r="18" spans="1:9" ht="18" customHeight="1">
      <c r="A18" s="321"/>
      <c r="B18" s="338">
        <v>44767</v>
      </c>
      <c r="C18" s="339"/>
      <c r="D18" s="319"/>
      <c r="E18" s="321"/>
      <c r="F18" s="320"/>
      <c r="G18" s="320"/>
      <c r="H18" s="321" t="s">
        <v>22</v>
      </c>
      <c r="I18" s="317"/>
    </row>
    <row r="19" spans="1:9" ht="18" customHeight="1">
      <c r="A19" s="325"/>
      <c r="B19" s="323"/>
      <c r="C19" s="340"/>
      <c r="D19" s="324"/>
      <c r="E19" s="325"/>
      <c r="F19" s="326" t="s">
        <v>367</v>
      </c>
      <c r="G19" s="326" t="s">
        <v>55</v>
      </c>
      <c r="H19" s="321" t="s">
        <v>23</v>
      </c>
      <c r="I19" s="317"/>
    </row>
    <row r="20" spans="1:9" ht="18" customHeight="1">
      <c r="A20" s="330">
        <v>4</v>
      </c>
      <c r="B20" s="331" t="s">
        <v>263</v>
      </c>
      <c r="C20" s="332">
        <v>17590</v>
      </c>
      <c r="D20" s="332">
        <v>17590</v>
      </c>
      <c r="E20" s="333" t="s">
        <v>19</v>
      </c>
      <c r="F20" s="320" t="s">
        <v>77</v>
      </c>
      <c r="G20" s="320" t="s">
        <v>77</v>
      </c>
      <c r="H20" s="333" t="s">
        <v>20</v>
      </c>
      <c r="I20" s="333" t="s">
        <v>242</v>
      </c>
    </row>
    <row r="21" spans="1:9" ht="18" customHeight="1">
      <c r="A21" s="321"/>
      <c r="B21" s="322" t="s">
        <v>271</v>
      </c>
      <c r="C21" s="319"/>
      <c r="D21" s="319"/>
      <c r="E21" s="321"/>
      <c r="F21" s="320"/>
      <c r="G21" s="320"/>
      <c r="H21" s="321" t="s">
        <v>21</v>
      </c>
      <c r="I21" s="317"/>
    </row>
    <row r="22" spans="1:9" ht="18" customHeight="1">
      <c r="A22" s="321"/>
      <c r="B22" s="322"/>
      <c r="C22" s="319"/>
      <c r="D22" s="319"/>
      <c r="E22" s="321"/>
      <c r="F22" s="320"/>
      <c r="G22" s="320"/>
      <c r="H22" s="321" t="s">
        <v>22</v>
      </c>
      <c r="I22" s="317"/>
    </row>
    <row r="23" spans="1:9" ht="18" customHeight="1">
      <c r="A23" s="321"/>
      <c r="B23" s="322"/>
      <c r="C23" s="319"/>
      <c r="D23" s="319"/>
      <c r="E23" s="321"/>
      <c r="F23" s="326" t="s">
        <v>267</v>
      </c>
      <c r="G23" s="326" t="s">
        <v>268</v>
      </c>
      <c r="H23" s="321" t="s">
        <v>23</v>
      </c>
      <c r="I23" s="327"/>
    </row>
    <row r="24" spans="1:9" ht="18" customHeight="1">
      <c r="A24" s="330">
        <v>5</v>
      </c>
      <c r="B24" s="331" t="s">
        <v>263</v>
      </c>
      <c r="C24" s="332">
        <v>7695</v>
      </c>
      <c r="D24" s="332">
        <v>7695</v>
      </c>
      <c r="E24" s="333" t="s">
        <v>19</v>
      </c>
      <c r="F24" s="320" t="s">
        <v>77</v>
      </c>
      <c r="G24" s="320" t="s">
        <v>77</v>
      </c>
      <c r="H24" s="333" t="s">
        <v>20</v>
      </c>
      <c r="I24" s="317" t="s">
        <v>243</v>
      </c>
    </row>
    <row r="25" spans="1:9" ht="18" customHeight="1">
      <c r="A25" s="321"/>
      <c r="B25" s="322" t="s">
        <v>264</v>
      </c>
      <c r="C25" s="319"/>
      <c r="D25" s="319"/>
      <c r="E25" s="321"/>
      <c r="F25" s="320"/>
      <c r="G25" s="320"/>
      <c r="H25" s="321" t="s">
        <v>21</v>
      </c>
      <c r="I25" s="317"/>
    </row>
    <row r="26" spans="1:9" ht="18" customHeight="1">
      <c r="A26" s="321"/>
      <c r="B26" s="322"/>
      <c r="C26" s="319"/>
      <c r="D26" s="319"/>
      <c r="E26" s="321"/>
      <c r="F26" s="320"/>
      <c r="G26" s="320"/>
      <c r="H26" s="321" t="s">
        <v>22</v>
      </c>
      <c r="I26" s="317"/>
    </row>
    <row r="27" spans="1:9" ht="18" customHeight="1">
      <c r="A27" s="325"/>
      <c r="B27" s="323"/>
      <c r="C27" s="324"/>
      <c r="D27" s="324"/>
      <c r="E27" s="325"/>
      <c r="F27" s="326" t="s">
        <v>265</v>
      </c>
      <c r="G27" s="326" t="s">
        <v>266</v>
      </c>
      <c r="H27" s="325" t="s">
        <v>23</v>
      </c>
      <c r="I27" s="327"/>
    </row>
    <row r="28" spans="1:9" ht="18" customHeight="1">
      <c r="A28" s="330">
        <v>6</v>
      </c>
      <c r="B28" s="322" t="s">
        <v>369</v>
      </c>
      <c r="C28" s="334">
        <v>500</v>
      </c>
      <c r="D28" s="334">
        <v>500</v>
      </c>
      <c r="E28" s="333" t="s">
        <v>19</v>
      </c>
      <c r="F28" s="320" t="s">
        <v>92</v>
      </c>
      <c r="G28" s="320" t="s">
        <v>92</v>
      </c>
      <c r="H28" s="333" t="s">
        <v>20</v>
      </c>
      <c r="I28" s="317" t="s">
        <v>248</v>
      </c>
    </row>
    <row r="29" spans="1:9" ht="18" customHeight="1">
      <c r="A29" s="321"/>
      <c r="B29" s="322" t="s">
        <v>370</v>
      </c>
      <c r="C29" s="334"/>
      <c r="D29" s="334"/>
      <c r="E29" s="321"/>
      <c r="F29" s="320"/>
      <c r="G29" s="320"/>
      <c r="H29" s="321" t="s">
        <v>21</v>
      </c>
      <c r="I29" s="317"/>
    </row>
    <row r="30" spans="1:9" ht="18" customHeight="1">
      <c r="A30" s="321"/>
      <c r="B30" s="322"/>
      <c r="C30" s="334"/>
      <c r="D30" s="334"/>
      <c r="E30" s="321"/>
      <c r="F30" s="320"/>
      <c r="G30" s="320"/>
      <c r="H30" s="321" t="s">
        <v>22</v>
      </c>
      <c r="I30" s="317"/>
    </row>
    <row r="31" spans="1:9" ht="18" customHeight="1">
      <c r="A31" s="325"/>
      <c r="B31" s="322"/>
      <c r="C31" s="334"/>
      <c r="D31" s="334"/>
      <c r="E31" s="321"/>
      <c r="F31" s="326" t="s">
        <v>249</v>
      </c>
      <c r="G31" s="326" t="s">
        <v>250</v>
      </c>
      <c r="H31" s="325" t="s">
        <v>23</v>
      </c>
      <c r="I31" s="317"/>
    </row>
    <row r="32" spans="1:9" ht="18" customHeight="1">
      <c r="A32" s="330">
        <v>7</v>
      </c>
      <c r="B32" s="335" t="s">
        <v>56</v>
      </c>
      <c r="C32" s="332">
        <v>12600</v>
      </c>
      <c r="D32" s="332">
        <v>12600</v>
      </c>
      <c r="E32" s="333" t="s">
        <v>19</v>
      </c>
      <c r="F32" s="320" t="s">
        <v>25</v>
      </c>
      <c r="G32" s="320" t="s">
        <v>25</v>
      </c>
      <c r="H32" s="333" t="s">
        <v>20</v>
      </c>
      <c r="I32" s="333" t="s">
        <v>257</v>
      </c>
    </row>
    <row r="33" spans="1:9" ht="18" customHeight="1">
      <c r="A33" s="321"/>
      <c r="B33" s="322"/>
      <c r="C33" s="319"/>
      <c r="D33" s="319"/>
      <c r="E33" s="321"/>
      <c r="F33" s="320"/>
      <c r="G33" s="320"/>
      <c r="H33" s="321" t="s">
        <v>21</v>
      </c>
      <c r="I33" s="317"/>
    </row>
    <row r="34" spans="1:9" ht="18" customHeight="1">
      <c r="A34" s="321"/>
      <c r="B34" s="322"/>
      <c r="C34" s="319"/>
      <c r="D34" s="319"/>
      <c r="E34" s="321"/>
      <c r="F34" s="320"/>
      <c r="G34" s="320"/>
      <c r="H34" s="321" t="s">
        <v>22</v>
      </c>
      <c r="I34" s="317"/>
    </row>
    <row r="35" spans="1:9" ht="18" customHeight="1">
      <c r="A35" s="325"/>
      <c r="B35" s="323"/>
      <c r="C35" s="324"/>
      <c r="D35" s="324"/>
      <c r="E35" s="325"/>
      <c r="F35" s="326" t="s">
        <v>156</v>
      </c>
      <c r="G35" s="326" t="s">
        <v>157</v>
      </c>
      <c r="H35" s="325" t="s">
        <v>23</v>
      </c>
      <c r="I35" s="327"/>
    </row>
    <row r="36" spans="1:9" ht="18" customHeight="1">
      <c r="A36" s="330">
        <v>8</v>
      </c>
      <c r="B36" s="335" t="s">
        <v>57</v>
      </c>
      <c r="C36" s="332">
        <v>258</v>
      </c>
      <c r="D36" s="332">
        <v>258</v>
      </c>
      <c r="E36" s="333" t="s">
        <v>19</v>
      </c>
      <c r="F36" s="336" t="s">
        <v>234</v>
      </c>
      <c r="G36" s="336" t="s">
        <v>234</v>
      </c>
      <c r="H36" s="333" t="s">
        <v>20</v>
      </c>
      <c r="I36" s="333" t="s">
        <v>256</v>
      </c>
    </row>
    <row r="37" spans="1:9" ht="18" customHeight="1">
      <c r="A37" s="321"/>
      <c r="B37" s="322"/>
      <c r="C37" s="319"/>
      <c r="D37" s="319"/>
      <c r="E37" s="321"/>
      <c r="F37" s="320"/>
      <c r="G37" s="320"/>
      <c r="H37" s="321" t="s">
        <v>21</v>
      </c>
      <c r="I37" s="317"/>
    </row>
    <row r="38" spans="1:9" ht="18" customHeight="1">
      <c r="A38" s="321"/>
      <c r="B38" s="322"/>
      <c r="C38" s="319"/>
      <c r="D38" s="319"/>
      <c r="E38" s="321"/>
      <c r="F38" s="320"/>
      <c r="G38" s="320"/>
      <c r="H38" s="321" t="s">
        <v>22</v>
      </c>
      <c r="I38" s="317"/>
    </row>
    <row r="39" spans="1:9" s="276" customFormat="1" ht="18" customHeight="1">
      <c r="A39" s="325"/>
      <c r="B39" s="323"/>
      <c r="C39" s="324"/>
      <c r="D39" s="324"/>
      <c r="E39" s="325"/>
      <c r="F39" s="326" t="s">
        <v>269</v>
      </c>
      <c r="G39" s="326" t="s">
        <v>270</v>
      </c>
      <c r="H39" s="325" t="s">
        <v>23</v>
      </c>
      <c r="I39" s="327"/>
    </row>
    <row r="40" spans="1:9" s="273" customFormat="1" ht="18" customHeight="1">
      <c r="A40" s="330">
        <v>9</v>
      </c>
      <c r="B40" s="335" t="s">
        <v>79</v>
      </c>
      <c r="C40" s="332">
        <v>3869</v>
      </c>
      <c r="D40" s="332">
        <v>3869</v>
      </c>
      <c r="E40" s="333" t="s">
        <v>19</v>
      </c>
      <c r="F40" s="320" t="s">
        <v>25</v>
      </c>
      <c r="G40" s="320" t="s">
        <v>25</v>
      </c>
      <c r="H40" s="333" t="s">
        <v>20</v>
      </c>
      <c r="I40" s="333" t="s">
        <v>255</v>
      </c>
    </row>
    <row r="41" spans="1:9" ht="18" customHeight="1">
      <c r="A41" s="321"/>
      <c r="B41" s="322"/>
      <c r="C41" s="319"/>
      <c r="D41" s="319"/>
      <c r="E41" s="321"/>
      <c r="F41" s="320"/>
      <c r="G41" s="320"/>
      <c r="H41" s="321" t="s">
        <v>21</v>
      </c>
      <c r="I41" s="317"/>
    </row>
    <row r="42" spans="1:9" ht="18" customHeight="1">
      <c r="A42" s="321"/>
      <c r="B42" s="322"/>
      <c r="C42" s="319"/>
      <c r="D42" s="319"/>
      <c r="E42" s="321"/>
      <c r="F42" s="320"/>
      <c r="G42" s="320"/>
      <c r="H42" s="321" t="s">
        <v>22</v>
      </c>
      <c r="I42" s="317"/>
    </row>
    <row r="43" spans="1:9" ht="18" customHeight="1">
      <c r="A43" s="325"/>
      <c r="B43" s="323"/>
      <c r="C43" s="324"/>
      <c r="D43" s="324"/>
      <c r="E43" s="325"/>
      <c r="F43" s="326" t="s">
        <v>354</v>
      </c>
      <c r="G43" s="326" t="s">
        <v>355</v>
      </c>
      <c r="H43" s="325" t="s">
        <v>23</v>
      </c>
      <c r="I43" s="327"/>
    </row>
    <row r="44" spans="1:9" ht="18" customHeight="1">
      <c r="A44" s="330">
        <v>10</v>
      </c>
      <c r="B44" s="335" t="s">
        <v>352</v>
      </c>
      <c r="C44" s="332">
        <v>6000</v>
      </c>
      <c r="D44" s="332">
        <v>6000</v>
      </c>
      <c r="E44" s="333" t="s">
        <v>19</v>
      </c>
      <c r="F44" s="336" t="s">
        <v>314</v>
      </c>
      <c r="G44" s="336" t="s">
        <v>314</v>
      </c>
      <c r="H44" s="333" t="s">
        <v>20</v>
      </c>
      <c r="I44" s="333" t="s">
        <v>254</v>
      </c>
    </row>
    <row r="45" spans="1:9" ht="18" customHeight="1">
      <c r="A45" s="321"/>
      <c r="B45" s="322"/>
      <c r="C45" s="319"/>
      <c r="D45" s="319"/>
      <c r="E45" s="321"/>
      <c r="F45" s="320"/>
      <c r="G45" s="320"/>
      <c r="H45" s="321" t="s">
        <v>21</v>
      </c>
      <c r="I45" s="317"/>
    </row>
    <row r="46" spans="1:9" ht="18" customHeight="1">
      <c r="A46" s="321"/>
      <c r="B46" s="322"/>
      <c r="C46" s="319"/>
      <c r="D46" s="319"/>
      <c r="E46" s="321"/>
      <c r="F46" s="320"/>
      <c r="G46" s="320"/>
      <c r="H46" s="321" t="s">
        <v>22</v>
      </c>
      <c r="I46" s="317"/>
    </row>
    <row r="47" spans="1:9" ht="18" customHeight="1">
      <c r="A47" s="325"/>
      <c r="B47" s="323"/>
      <c r="C47" s="324"/>
      <c r="D47" s="324"/>
      <c r="E47" s="321"/>
      <c r="F47" s="326" t="s">
        <v>80</v>
      </c>
      <c r="G47" s="326" t="s">
        <v>137</v>
      </c>
      <c r="H47" s="325" t="s">
        <v>23</v>
      </c>
      <c r="I47" s="327"/>
    </row>
    <row r="48" spans="1:9" ht="18" customHeight="1">
      <c r="A48" s="330">
        <v>11</v>
      </c>
      <c r="B48" s="335" t="s">
        <v>372</v>
      </c>
      <c r="C48" s="332">
        <v>3300</v>
      </c>
      <c r="D48" s="332">
        <v>3300</v>
      </c>
      <c r="E48" s="333" t="s">
        <v>19</v>
      </c>
      <c r="F48" s="336" t="s">
        <v>28</v>
      </c>
      <c r="G48" s="336" t="s">
        <v>28</v>
      </c>
      <c r="H48" s="333" t="s">
        <v>20</v>
      </c>
      <c r="I48" s="333" t="s">
        <v>253</v>
      </c>
    </row>
    <row r="49" spans="1:9" ht="18" customHeight="1">
      <c r="A49" s="321"/>
      <c r="B49" s="322"/>
      <c r="C49" s="319"/>
      <c r="D49" s="319"/>
      <c r="E49" s="321"/>
      <c r="F49" s="320"/>
      <c r="G49" s="320"/>
      <c r="H49" s="321" t="s">
        <v>21</v>
      </c>
      <c r="I49" s="317"/>
    </row>
    <row r="50" spans="1:9" ht="18" customHeight="1">
      <c r="A50" s="321"/>
      <c r="B50" s="322"/>
      <c r="C50" s="319"/>
      <c r="D50" s="319"/>
      <c r="E50" s="321"/>
      <c r="F50" s="320"/>
      <c r="G50" s="320"/>
      <c r="H50" s="321" t="s">
        <v>22</v>
      </c>
      <c r="I50" s="317"/>
    </row>
    <row r="51" spans="1:9" ht="18" customHeight="1">
      <c r="A51" s="325"/>
      <c r="B51" s="323"/>
      <c r="C51" s="324"/>
      <c r="D51" s="324"/>
      <c r="E51" s="325"/>
      <c r="F51" s="326" t="s">
        <v>134</v>
      </c>
      <c r="G51" s="326" t="s">
        <v>135</v>
      </c>
      <c r="H51" s="325" t="s">
        <v>23</v>
      </c>
      <c r="I51" s="327"/>
    </row>
    <row r="52" spans="1:9" ht="18" customHeight="1">
      <c r="A52" s="330">
        <v>12</v>
      </c>
      <c r="B52" s="335" t="s">
        <v>146</v>
      </c>
      <c r="C52" s="332">
        <v>8670</v>
      </c>
      <c r="D52" s="332">
        <v>8670</v>
      </c>
      <c r="E52" s="333" t="s">
        <v>19</v>
      </c>
      <c r="F52" s="336" t="s">
        <v>28</v>
      </c>
      <c r="G52" s="336" t="s">
        <v>28</v>
      </c>
      <c r="H52" s="333" t="s">
        <v>20</v>
      </c>
      <c r="I52" s="333" t="s">
        <v>252</v>
      </c>
    </row>
    <row r="53" spans="1:9" ht="18" customHeight="1">
      <c r="A53" s="321"/>
      <c r="B53" s="322"/>
      <c r="C53" s="319"/>
      <c r="D53" s="319"/>
      <c r="E53" s="321"/>
      <c r="F53" s="320"/>
      <c r="G53" s="320"/>
      <c r="H53" s="321" t="s">
        <v>21</v>
      </c>
      <c r="I53" s="317"/>
    </row>
    <row r="54" spans="1:9" ht="18" customHeight="1">
      <c r="A54" s="321"/>
      <c r="B54" s="322"/>
      <c r="C54" s="319"/>
      <c r="D54" s="319"/>
      <c r="E54" s="321"/>
      <c r="F54" s="320"/>
      <c r="G54" s="320"/>
      <c r="H54" s="321" t="s">
        <v>22</v>
      </c>
      <c r="I54" s="317"/>
    </row>
    <row r="55" spans="1:9" ht="18" customHeight="1">
      <c r="A55" s="325"/>
      <c r="B55" s="323"/>
      <c r="C55" s="324"/>
      <c r="D55" s="324"/>
      <c r="E55" s="321"/>
      <c r="F55" s="326" t="s">
        <v>187</v>
      </c>
      <c r="G55" s="326" t="s">
        <v>188</v>
      </c>
      <c r="H55" s="325" t="s">
        <v>23</v>
      </c>
      <c r="I55" s="327"/>
    </row>
    <row r="56" spans="1:9" ht="18" customHeight="1">
      <c r="A56" s="330">
        <v>13</v>
      </c>
      <c r="B56" s="335" t="s">
        <v>261</v>
      </c>
      <c r="C56" s="332">
        <v>19500</v>
      </c>
      <c r="D56" s="332">
        <v>19500</v>
      </c>
      <c r="E56" s="333" t="s">
        <v>19</v>
      </c>
      <c r="F56" s="336" t="s">
        <v>258</v>
      </c>
      <c r="G56" s="336" t="s">
        <v>258</v>
      </c>
      <c r="H56" s="333" t="s">
        <v>20</v>
      </c>
      <c r="I56" s="333" t="s">
        <v>251</v>
      </c>
    </row>
    <row r="57" spans="1:9" ht="18" customHeight="1">
      <c r="A57" s="321"/>
      <c r="B57" s="322" t="s">
        <v>262</v>
      </c>
      <c r="C57" s="319"/>
      <c r="D57" s="319"/>
      <c r="E57" s="321"/>
      <c r="F57" s="320" t="s">
        <v>153</v>
      </c>
      <c r="G57" s="320" t="s">
        <v>153</v>
      </c>
      <c r="H57" s="321" t="s">
        <v>21</v>
      </c>
      <c r="I57" s="317"/>
    </row>
    <row r="58" spans="1:9" ht="18" customHeight="1">
      <c r="A58" s="321"/>
      <c r="B58" s="322"/>
      <c r="C58" s="319"/>
      <c r="D58" s="319"/>
      <c r="E58" s="321"/>
      <c r="F58" s="320"/>
      <c r="G58" s="320"/>
      <c r="H58" s="321" t="s">
        <v>22</v>
      </c>
      <c r="I58" s="317"/>
    </row>
    <row r="59" spans="1:9" ht="18" customHeight="1">
      <c r="A59" s="321"/>
      <c r="B59" s="323"/>
      <c r="C59" s="324"/>
      <c r="D59" s="324"/>
      <c r="E59" s="321"/>
      <c r="F59" s="326" t="s">
        <v>259</v>
      </c>
      <c r="G59" s="326" t="s">
        <v>260</v>
      </c>
      <c r="H59" s="325" t="s">
        <v>23</v>
      </c>
      <c r="I59" s="317"/>
    </row>
    <row r="60" spans="1:9" ht="18" customHeight="1">
      <c r="A60" s="330">
        <v>14</v>
      </c>
      <c r="B60" s="335" t="s">
        <v>320</v>
      </c>
      <c r="C60" s="332">
        <v>488000</v>
      </c>
      <c r="D60" s="332">
        <v>490000</v>
      </c>
      <c r="E60" s="333" t="s">
        <v>19</v>
      </c>
      <c r="F60" s="336" t="s">
        <v>322</v>
      </c>
      <c r="G60" s="336" t="s">
        <v>322</v>
      </c>
      <c r="H60" s="333" t="s">
        <v>20</v>
      </c>
      <c r="I60" s="333" t="s">
        <v>315</v>
      </c>
    </row>
    <row r="61" spans="1:9" ht="18" customHeight="1">
      <c r="A61" s="321"/>
      <c r="B61" s="322" t="s">
        <v>321</v>
      </c>
      <c r="C61" s="319"/>
      <c r="D61" s="319"/>
      <c r="E61" s="321"/>
      <c r="F61" s="320" t="s">
        <v>323</v>
      </c>
      <c r="G61" s="320" t="s">
        <v>323</v>
      </c>
      <c r="H61" s="321" t="s">
        <v>21</v>
      </c>
      <c r="I61" s="317"/>
    </row>
    <row r="62" spans="1:9" ht="18" customHeight="1">
      <c r="A62" s="321"/>
      <c r="B62" s="322"/>
      <c r="C62" s="319"/>
      <c r="D62" s="319"/>
      <c r="E62" s="321"/>
      <c r="F62" s="320"/>
      <c r="G62" s="320"/>
      <c r="H62" s="321" t="s">
        <v>22</v>
      </c>
      <c r="I62" s="317"/>
    </row>
    <row r="63" spans="1:9" ht="18" customHeight="1">
      <c r="A63" s="321"/>
      <c r="B63" s="323"/>
      <c r="C63" s="324"/>
      <c r="D63" s="324"/>
      <c r="E63" s="321"/>
      <c r="F63" s="326" t="s">
        <v>360</v>
      </c>
      <c r="G63" s="326" t="s">
        <v>361</v>
      </c>
      <c r="H63" s="325" t="s">
        <v>23</v>
      </c>
      <c r="I63" s="317"/>
    </row>
    <row r="64" spans="1:9" ht="18" customHeight="1">
      <c r="A64" s="330">
        <v>15</v>
      </c>
      <c r="B64" s="335" t="s">
        <v>324</v>
      </c>
      <c r="C64" s="332">
        <v>369000</v>
      </c>
      <c r="D64" s="332">
        <v>370000</v>
      </c>
      <c r="E64" s="333" t="s">
        <v>19</v>
      </c>
      <c r="F64" s="336" t="s">
        <v>328</v>
      </c>
      <c r="G64" s="336" t="s">
        <v>144</v>
      </c>
      <c r="H64" s="333" t="s">
        <v>20</v>
      </c>
      <c r="I64" s="333" t="s">
        <v>316</v>
      </c>
    </row>
    <row r="65" spans="1:9" ht="18" customHeight="1">
      <c r="A65" s="321"/>
      <c r="B65" s="322" t="s">
        <v>325</v>
      </c>
      <c r="C65" s="319"/>
      <c r="D65" s="319"/>
      <c r="E65" s="321"/>
      <c r="F65" s="320" t="s">
        <v>154</v>
      </c>
      <c r="G65" s="320" t="s">
        <v>154</v>
      </c>
      <c r="H65" s="321" t="s">
        <v>21</v>
      </c>
      <c r="I65" s="317"/>
    </row>
    <row r="66" spans="1:9" ht="18" customHeight="1">
      <c r="A66" s="321"/>
      <c r="B66" s="322"/>
      <c r="C66" s="328"/>
      <c r="D66" s="328"/>
      <c r="E66" s="321"/>
      <c r="F66" s="320"/>
      <c r="G66" s="320"/>
      <c r="H66" s="321" t="s">
        <v>22</v>
      </c>
      <c r="I66" s="317"/>
    </row>
    <row r="67" spans="1:9" ht="18" customHeight="1">
      <c r="A67" s="325"/>
      <c r="B67" s="323"/>
      <c r="C67" s="329"/>
      <c r="D67" s="329"/>
      <c r="E67" s="325"/>
      <c r="F67" s="326" t="s">
        <v>326</v>
      </c>
      <c r="G67" s="326" t="s">
        <v>327</v>
      </c>
      <c r="H67" s="325" t="s">
        <v>23</v>
      </c>
      <c r="I67" s="327"/>
    </row>
    <row r="68" spans="1:9" ht="18" customHeight="1">
      <c r="A68" s="330">
        <v>16</v>
      </c>
      <c r="B68" s="335" t="s">
        <v>330</v>
      </c>
      <c r="C68" s="332">
        <v>480000</v>
      </c>
      <c r="D68" s="332">
        <v>482000</v>
      </c>
      <c r="E68" s="333" t="s">
        <v>19</v>
      </c>
      <c r="F68" s="336" t="s">
        <v>331</v>
      </c>
      <c r="G68" s="336" t="s">
        <v>331</v>
      </c>
      <c r="H68" s="333" t="s">
        <v>20</v>
      </c>
      <c r="I68" s="333" t="s">
        <v>317</v>
      </c>
    </row>
    <row r="69" spans="1:9" ht="18" customHeight="1">
      <c r="A69" s="321"/>
      <c r="B69" s="322" t="s">
        <v>329</v>
      </c>
      <c r="C69" s="328"/>
      <c r="D69" s="328"/>
      <c r="E69" s="321"/>
      <c r="F69" s="320" t="s">
        <v>332</v>
      </c>
      <c r="G69" s="320" t="s">
        <v>332</v>
      </c>
      <c r="H69" s="321" t="s">
        <v>21</v>
      </c>
      <c r="I69" s="317"/>
    </row>
    <row r="70" spans="1:9" ht="18" customHeight="1">
      <c r="A70" s="321"/>
      <c r="B70" s="322"/>
      <c r="C70" s="328"/>
      <c r="D70" s="328"/>
      <c r="E70" s="321"/>
      <c r="F70" s="320"/>
      <c r="G70" s="320"/>
      <c r="H70" s="321" t="s">
        <v>22</v>
      </c>
      <c r="I70" s="317"/>
    </row>
    <row r="71" spans="1:9" ht="18" customHeight="1">
      <c r="A71" s="321"/>
      <c r="B71" s="323"/>
      <c r="C71" s="329"/>
      <c r="D71" s="329"/>
      <c r="E71" s="321"/>
      <c r="F71" s="326" t="s">
        <v>358</v>
      </c>
      <c r="G71" s="326" t="s">
        <v>359</v>
      </c>
      <c r="H71" s="325" t="s">
        <v>23</v>
      </c>
      <c r="I71" s="317"/>
    </row>
    <row r="72" spans="1:9" ht="18" customHeight="1">
      <c r="A72" s="330">
        <v>17</v>
      </c>
      <c r="B72" s="335" t="s">
        <v>353</v>
      </c>
      <c r="C72" s="332">
        <v>330000</v>
      </c>
      <c r="D72" s="332">
        <v>332000</v>
      </c>
      <c r="E72" s="333" t="s">
        <v>19</v>
      </c>
      <c r="F72" s="336" t="s">
        <v>338</v>
      </c>
      <c r="G72" s="336" t="s">
        <v>338</v>
      </c>
      <c r="H72" s="333" t="s">
        <v>20</v>
      </c>
      <c r="I72" s="333" t="s">
        <v>318</v>
      </c>
    </row>
    <row r="73" spans="1:9" ht="18" customHeight="1">
      <c r="A73" s="321"/>
      <c r="B73" s="322"/>
      <c r="C73" s="319"/>
      <c r="D73" s="319"/>
      <c r="E73" s="321"/>
      <c r="F73" s="320"/>
      <c r="G73" s="320"/>
      <c r="H73" s="321" t="s">
        <v>21</v>
      </c>
      <c r="I73" s="317"/>
    </row>
    <row r="74" spans="1:9" ht="18" customHeight="1">
      <c r="A74" s="321"/>
      <c r="B74" s="322"/>
      <c r="C74" s="319"/>
      <c r="D74" s="319"/>
      <c r="E74" s="321"/>
      <c r="F74" s="320"/>
      <c r="G74" s="320"/>
      <c r="H74" s="321" t="s">
        <v>22</v>
      </c>
      <c r="I74" s="317"/>
    </row>
    <row r="75" spans="1:9" ht="18" customHeight="1">
      <c r="A75" s="325"/>
      <c r="B75" s="323"/>
      <c r="C75" s="324"/>
      <c r="D75" s="324"/>
      <c r="E75" s="325"/>
      <c r="F75" s="326" t="s">
        <v>334</v>
      </c>
      <c r="G75" s="326" t="s">
        <v>333</v>
      </c>
      <c r="H75" s="325" t="s">
        <v>23</v>
      </c>
      <c r="I75" s="327"/>
    </row>
    <row r="76" spans="1:9" ht="18" customHeight="1">
      <c r="A76" s="330">
        <v>18</v>
      </c>
      <c r="B76" s="335" t="s">
        <v>335</v>
      </c>
      <c r="C76" s="332">
        <v>413000</v>
      </c>
      <c r="D76" s="332">
        <v>415000</v>
      </c>
      <c r="E76" s="333" t="s">
        <v>19</v>
      </c>
      <c r="F76" s="336" t="s">
        <v>331</v>
      </c>
      <c r="G76" s="336" t="s">
        <v>331</v>
      </c>
      <c r="H76" s="333" t="s">
        <v>20</v>
      </c>
      <c r="I76" s="333" t="s">
        <v>319</v>
      </c>
    </row>
    <row r="77" spans="1:9" ht="18" customHeight="1">
      <c r="A77" s="321"/>
      <c r="B77" s="322" t="s">
        <v>336</v>
      </c>
      <c r="C77" s="328"/>
      <c r="D77" s="328"/>
      <c r="E77" s="321"/>
      <c r="F77" s="320" t="s">
        <v>332</v>
      </c>
      <c r="G77" s="320" t="s">
        <v>332</v>
      </c>
      <c r="H77" s="321" t="s">
        <v>21</v>
      </c>
      <c r="I77" s="317"/>
    </row>
    <row r="78" spans="1:9" ht="18" customHeight="1">
      <c r="A78" s="321"/>
      <c r="B78" s="322"/>
      <c r="C78" s="328"/>
      <c r="D78" s="328"/>
      <c r="E78" s="321"/>
      <c r="F78" s="320"/>
      <c r="G78" s="320"/>
      <c r="H78" s="321" t="s">
        <v>22</v>
      </c>
      <c r="I78" s="317"/>
    </row>
    <row r="79" spans="1:9" s="337" customFormat="1" ht="18" customHeight="1">
      <c r="A79" s="325"/>
      <c r="B79" s="323"/>
      <c r="C79" s="324"/>
      <c r="D79" s="324"/>
      <c r="E79" s="325"/>
      <c r="F79" s="326" t="s">
        <v>356</v>
      </c>
      <c r="G79" s="326" t="s">
        <v>357</v>
      </c>
      <c r="H79" s="325" t="s">
        <v>23</v>
      </c>
      <c r="I79" s="327"/>
    </row>
    <row r="80" spans="1:9" ht="18" customHeight="1">
      <c r="A80" s="141"/>
      <c r="B80" s="310"/>
      <c r="C80" s="308"/>
      <c r="D80" s="308"/>
      <c r="E80" s="168"/>
      <c r="F80" s="140"/>
      <c r="G80" s="140"/>
      <c r="H80" s="168"/>
      <c r="I80" s="168"/>
    </row>
    <row r="81" spans="1:9" ht="18" customHeight="1">
      <c r="A81" s="141"/>
      <c r="B81" s="143"/>
      <c r="C81" s="308"/>
      <c r="D81" s="308"/>
      <c r="E81" s="168"/>
      <c r="F81" s="140"/>
      <c r="G81" s="140"/>
      <c r="H81" s="168"/>
      <c r="I81" s="168"/>
    </row>
    <row r="82" spans="1:9" ht="18" customHeight="1">
      <c r="A82" s="141"/>
      <c r="B82" s="143"/>
      <c r="C82" s="308"/>
      <c r="D82" s="308"/>
      <c r="E82" s="141"/>
      <c r="F82" s="140"/>
      <c r="G82" s="140"/>
      <c r="H82" s="141"/>
      <c r="I82" s="168"/>
    </row>
    <row r="83" spans="1:9" ht="18" customHeight="1">
      <c r="A83" s="141"/>
      <c r="B83" s="143"/>
      <c r="C83" s="308"/>
      <c r="D83" s="308"/>
      <c r="E83" s="141"/>
      <c r="F83" s="140"/>
      <c r="G83" s="140"/>
      <c r="H83" s="141"/>
      <c r="I83" s="168"/>
    </row>
    <row r="84" spans="1:9" ht="18" customHeight="1">
      <c r="A84" s="141"/>
      <c r="B84" s="143"/>
      <c r="C84" s="308"/>
      <c r="D84" s="308"/>
      <c r="E84" s="141"/>
      <c r="F84" s="140"/>
      <c r="G84" s="140"/>
      <c r="H84" s="141"/>
      <c r="I84" s="168"/>
    </row>
    <row r="85" spans="1:9" ht="18" customHeight="1"/>
    <row r="86" spans="1:9" ht="18" customHeight="1"/>
    <row r="87" spans="1:9" ht="18" customHeight="1"/>
    <row r="88" spans="1:9" ht="18" customHeight="1"/>
    <row r="89" spans="1:9" ht="18" customHeight="1"/>
    <row r="90" spans="1:9" ht="18" customHeight="1"/>
    <row r="91" spans="1:9" ht="18" customHeight="1"/>
    <row r="92" spans="1:9" ht="18" customHeight="1"/>
    <row r="93" spans="1:9" ht="18" customHeight="1"/>
    <row r="94" spans="1:9" ht="18" customHeight="1"/>
  </sheetData>
  <mergeCells count="2">
    <mergeCell ref="A3:I3"/>
    <mergeCell ref="A4:I4"/>
  </mergeCells>
  <printOptions horizontalCentered="1"/>
  <pageMargins left="3.937007874015748E-2" right="0.11811023622047245" top="0.36" bottom="0" header="0.39" footer="0.15748031496062992"/>
  <pageSetup paperSize="9" scale="77" fitToHeight="0" orientation="landscape" r:id="rId1"/>
  <headerFooter alignWithMargins="0"/>
  <colBreaks count="1" manualBreakCount="1">
    <brk id="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2:N168"/>
  <sheetViews>
    <sheetView topLeftCell="A34" zoomScale="90" zoomScaleNormal="90" zoomScaleSheetLayoutView="90" workbookViewId="0">
      <selection activeCell="B21" sqref="B21"/>
    </sheetView>
  </sheetViews>
  <sheetFormatPr defaultColWidth="9.140625" defaultRowHeight="23.25"/>
  <cols>
    <col min="1" max="1" width="5.140625" style="353" customWidth="1"/>
    <col min="2" max="2" width="40.7109375" style="354" customWidth="1"/>
    <col min="3" max="3" width="11.7109375" style="353" customWidth="1"/>
    <col min="4" max="4" width="11.7109375" style="355" customWidth="1"/>
    <col min="5" max="5" width="11.7109375" style="353" customWidth="1"/>
    <col min="6" max="7" width="30.7109375" style="355" customWidth="1"/>
    <col min="8" max="8" width="25.85546875" style="353" customWidth="1"/>
    <col min="9" max="9" width="22.28515625" style="356" customWidth="1"/>
    <col min="10" max="16384" width="9.140625" style="4"/>
  </cols>
  <sheetData>
    <row r="2" spans="1:9" ht="18" customHeight="1">
      <c r="A2" s="141"/>
      <c r="B2" s="141"/>
      <c r="C2" s="141"/>
      <c r="D2" s="140"/>
      <c r="E2" s="141"/>
      <c r="F2" s="140"/>
      <c r="G2" s="140"/>
      <c r="H2" s="141"/>
      <c r="I2" s="168" t="s">
        <v>0</v>
      </c>
    </row>
    <row r="3" spans="1:9" ht="18" customHeight="1">
      <c r="A3" s="863" t="s">
        <v>394</v>
      </c>
      <c r="B3" s="863"/>
      <c r="C3" s="863"/>
      <c r="D3" s="863"/>
      <c r="E3" s="863"/>
      <c r="F3" s="863"/>
      <c r="G3" s="863"/>
      <c r="H3" s="863"/>
      <c r="I3" s="863"/>
    </row>
    <row r="4" spans="1:9" ht="18" customHeight="1">
      <c r="A4" s="863" t="s">
        <v>1</v>
      </c>
      <c r="B4" s="863"/>
      <c r="C4" s="863"/>
      <c r="D4" s="863"/>
      <c r="E4" s="863"/>
      <c r="F4" s="863"/>
      <c r="G4" s="863"/>
      <c r="H4" s="863"/>
      <c r="I4" s="863"/>
    </row>
    <row r="5" spans="1:9" ht="18" customHeight="1">
      <c r="A5" s="141"/>
      <c r="B5" s="141"/>
      <c r="C5" s="141"/>
      <c r="D5" s="141"/>
      <c r="E5" s="141"/>
      <c r="F5" s="141"/>
      <c r="G5" s="141"/>
      <c r="H5" s="141"/>
      <c r="I5" s="141"/>
    </row>
    <row r="6" spans="1:9" ht="18" customHeight="1">
      <c r="A6" s="357" t="s">
        <v>2</v>
      </c>
      <c r="B6" s="217" t="s">
        <v>3</v>
      </c>
      <c r="C6" s="357" t="s">
        <v>4</v>
      </c>
      <c r="D6" s="165" t="s">
        <v>5</v>
      </c>
      <c r="E6" s="217" t="s">
        <v>6</v>
      </c>
      <c r="F6" s="165" t="s">
        <v>7</v>
      </c>
      <c r="G6" s="165" t="s">
        <v>8</v>
      </c>
      <c r="H6" s="217" t="s">
        <v>9</v>
      </c>
      <c r="I6" s="154" t="s">
        <v>10</v>
      </c>
    </row>
    <row r="7" spans="1:9" ht="18" customHeight="1">
      <c r="A7" s="358"/>
      <c r="B7" s="358"/>
      <c r="C7" s="358" t="s">
        <v>11</v>
      </c>
      <c r="D7" s="163" t="s">
        <v>12</v>
      </c>
      <c r="E7" s="358"/>
      <c r="F7" s="163" t="s">
        <v>13</v>
      </c>
      <c r="G7" s="163" t="s">
        <v>14</v>
      </c>
      <c r="H7" s="162" t="s">
        <v>15</v>
      </c>
      <c r="I7" s="274" t="s">
        <v>16</v>
      </c>
    </row>
    <row r="8" spans="1:9" ht="18" customHeight="1">
      <c r="A8" s="317" t="s">
        <v>17</v>
      </c>
      <c r="B8" s="341" t="s">
        <v>371</v>
      </c>
      <c r="C8" s="319">
        <v>750</v>
      </c>
      <c r="D8" s="319">
        <v>750</v>
      </c>
      <c r="E8" s="317" t="s">
        <v>19</v>
      </c>
      <c r="F8" s="320" t="s">
        <v>92</v>
      </c>
      <c r="G8" s="320" t="s">
        <v>92</v>
      </c>
      <c r="H8" s="317" t="s">
        <v>20</v>
      </c>
      <c r="I8" s="317" t="s">
        <v>275</v>
      </c>
    </row>
    <row r="9" spans="1:9" ht="18" customHeight="1">
      <c r="A9" s="321"/>
      <c r="B9" s="342"/>
      <c r="C9" s="319"/>
      <c r="D9" s="319"/>
      <c r="E9" s="321"/>
      <c r="F9" s="320"/>
      <c r="G9" s="320"/>
      <c r="H9" s="321" t="s">
        <v>21</v>
      </c>
      <c r="I9" s="317"/>
    </row>
    <row r="10" spans="1:9" ht="18" customHeight="1">
      <c r="A10" s="321"/>
      <c r="B10" s="342"/>
      <c r="C10" s="319"/>
      <c r="D10" s="319"/>
      <c r="E10" s="321"/>
      <c r="F10" s="320"/>
      <c r="G10" s="320"/>
      <c r="H10" s="321" t="s">
        <v>22</v>
      </c>
      <c r="I10" s="317"/>
    </row>
    <row r="11" spans="1:9" ht="18" customHeight="1">
      <c r="A11" s="321"/>
      <c r="B11" s="343"/>
      <c r="C11" s="324"/>
      <c r="D11" s="324"/>
      <c r="E11" s="325"/>
      <c r="F11" s="326" t="s">
        <v>300</v>
      </c>
      <c r="G11" s="326" t="s">
        <v>301</v>
      </c>
      <c r="H11" s="325" t="s">
        <v>23</v>
      </c>
      <c r="I11" s="327"/>
    </row>
    <row r="12" spans="1:9" ht="18" customHeight="1">
      <c r="A12" s="330">
        <v>2</v>
      </c>
      <c r="B12" s="341" t="s">
        <v>272</v>
      </c>
      <c r="C12" s="319">
        <v>2790</v>
      </c>
      <c r="D12" s="319">
        <v>2790</v>
      </c>
      <c r="E12" s="317" t="s">
        <v>19</v>
      </c>
      <c r="F12" s="320" t="s">
        <v>273</v>
      </c>
      <c r="G12" s="320" t="s">
        <v>273</v>
      </c>
      <c r="H12" s="333" t="s">
        <v>20</v>
      </c>
      <c r="I12" s="317" t="s">
        <v>274</v>
      </c>
    </row>
    <row r="13" spans="1:9" ht="18" customHeight="1">
      <c r="A13" s="321"/>
      <c r="B13" s="342"/>
      <c r="C13" s="319"/>
      <c r="D13" s="319"/>
      <c r="E13" s="321"/>
      <c r="F13" s="320"/>
      <c r="G13" s="320"/>
      <c r="H13" s="321" t="s">
        <v>21</v>
      </c>
      <c r="I13" s="317"/>
    </row>
    <row r="14" spans="1:9" ht="18" customHeight="1">
      <c r="A14" s="321"/>
      <c r="B14" s="342"/>
      <c r="C14" s="319"/>
      <c r="D14" s="319"/>
      <c r="E14" s="321"/>
      <c r="F14" s="320"/>
      <c r="G14" s="320"/>
      <c r="H14" s="321" t="s">
        <v>22</v>
      </c>
      <c r="I14" s="317"/>
    </row>
    <row r="15" spans="1:9" ht="18" customHeight="1">
      <c r="A15" s="325"/>
      <c r="B15" s="343"/>
      <c r="C15" s="324"/>
      <c r="D15" s="324"/>
      <c r="E15" s="325"/>
      <c r="F15" s="326" t="s">
        <v>298</v>
      </c>
      <c r="G15" s="326" t="s">
        <v>299</v>
      </c>
      <c r="H15" s="325" t="s">
        <v>23</v>
      </c>
      <c r="I15" s="327"/>
    </row>
    <row r="16" spans="1:9" ht="18" customHeight="1">
      <c r="A16" s="330">
        <v>3</v>
      </c>
      <c r="B16" s="341" t="s">
        <v>56</v>
      </c>
      <c r="C16" s="319">
        <v>9450</v>
      </c>
      <c r="D16" s="319">
        <v>9450</v>
      </c>
      <c r="E16" s="317" t="s">
        <v>19</v>
      </c>
      <c r="F16" s="320" t="s">
        <v>25</v>
      </c>
      <c r="G16" s="320" t="s">
        <v>25</v>
      </c>
      <c r="H16" s="317" t="s">
        <v>20</v>
      </c>
      <c r="I16" s="317" t="s">
        <v>277</v>
      </c>
    </row>
    <row r="17" spans="1:9" ht="18" customHeight="1">
      <c r="A17" s="321"/>
      <c r="B17" s="342"/>
      <c r="C17" s="319"/>
      <c r="D17" s="319"/>
      <c r="E17" s="321"/>
      <c r="F17" s="320"/>
      <c r="G17" s="320"/>
      <c r="H17" s="321" t="s">
        <v>21</v>
      </c>
      <c r="I17" s="317"/>
    </row>
    <row r="18" spans="1:9" ht="18" customHeight="1">
      <c r="A18" s="321"/>
      <c r="B18" s="342"/>
      <c r="C18" s="319"/>
      <c r="D18" s="319"/>
      <c r="E18" s="321"/>
      <c r="F18" s="320"/>
      <c r="G18" s="320"/>
      <c r="H18" s="321" t="s">
        <v>22</v>
      </c>
      <c r="I18" s="317"/>
    </row>
    <row r="19" spans="1:9" ht="18" customHeight="1">
      <c r="A19" s="325"/>
      <c r="B19" s="343"/>
      <c r="C19" s="324"/>
      <c r="D19" s="324"/>
      <c r="E19" s="325"/>
      <c r="F19" s="326" t="s">
        <v>383</v>
      </c>
      <c r="G19" s="326" t="s">
        <v>382</v>
      </c>
      <c r="H19" s="321" t="s">
        <v>23</v>
      </c>
      <c r="I19" s="317"/>
    </row>
    <row r="20" spans="1:9" ht="18" customHeight="1">
      <c r="A20" s="330">
        <v>4</v>
      </c>
      <c r="B20" s="345" t="s">
        <v>57</v>
      </c>
      <c r="C20" s="332">
        <v>252</v>
      </c>
      <c r="D20" s="332">
        <v>252</v>
      </c>
      <c r="E20" s="333" t="s">
        <v>19</v>
      </c>
      <c r="F20" s="320" t="s">
        <v>276</v>
      </c>
      <c r="G20" s="320" t="s">
        <v>276</v>
      </c>
      <c r="H20" s="333" t="s">
        <v>20</v>
      </c>
      <c r="I20" s="333" t="s">
        <v>278</v>
      </c>
    </row>
    <row r="21" spans="1:9" ht="18" customHeight="1">
      <c r="A21" s="321"/>
      <c r="B21" s="342"/>
      <c r="C21" s="319"/>
      <c r="D21" s="319"/>
      <c r="E21" s="321"/>
      <c r="F21" s="320"/>
      <c r="G21" s="320"/>
      <c r="H21" s="321" t="s">
        <v>21</v>
      </c>
      <c r="I21" s="317"/>
    </row>
    <row r="22" spans="1:9" ht="18" customHeight="1">
      <c r="A22" s="321"/>
      <c r="B22" s="342"/>
      <c r="C22" s="319"/>
      <c r="D22" s="319"/>
      <c r="E22" s="321"/>
      <c r="F22" s="320"/>
      <c r="G22" s="320"/>
      <c r="H22" s="321" t="s">
        <v>22</v>
      </c>
      <c r="I22" s="317"/>
    </row>
    <row r="23" spans="1:9" ht="18" customHeight="1">
      <c r="A23" s="321"/>
      <c r="B23" s="342"/>
      <c r="C23" s="319"/>
      <c r="D23" s="319"/>
      <c r="E23" s="321"/>
      <c r="F23" s="326" t="s">
        <v>192</v>
      </c>
      <c r="G23" s="326" t="s">
        <v>193</v>
      </c>
      <c r="H23" s="321" t="s">
        <v>23</v>
      </c>
      <c r="I23" s="327"/>
    </row>
    <row r="24" spans="1:9" ht="18" customHeight="1">
      <c r="A24" s="330">
        <v>5</v>
      </c>
      <c r="B24" s="345" t="s">
        <v>377</v>
      </c>
      <c r="C24" s="332">
        <v>4300</v>
      </c>
      <c r="D24" s="332">
        <v>4300</v>
      </c>
      <c r="E24" s="333" t="s">
        <v>19</v>
      </c>
      <c r="F24" s="336" t="s">
        <v>28</v>
      </c>
      <c r="G24" s="336" t="s">
        <v>28</v>
      </c>
      <c r="H24" s="333" t="s">
        <v>20</v>
      </c>
      <c r="I24" s="317" t="s">
        <v>279</v>
      </c>
    </row>
    <row r="25" spans="1:9" ht="18" customHeight="1">
      <c r="A25" s="321"/>
      <c r="B25" s="342" t="s">
        <v>378</v>
      </c>
      <c r="C25" s="319"/>
      <c r="D25" s="319"/>
      <c r="E25" s="321"/>
      <c r="F25" s="320"/>
      <c r="G25" s="320"/>
      <c r="H25" s="321" t="s">
        <v>21</v>
      </c>
      <c r="I25" s="317"/>
    </row>
    <row r="26" spans="1:9" ht="18" customHeight="1">
      <c r="A26" s="321"/>
      <c r="B26" s="342" t="s">
        <v>435</v>
      </c>
      <c r="C26" s="319"/>
      <c r="D26" s="319"/>
      <c r="E26" s="321"/>
      <c r="F26" s="320"/>
      <c r="G26" s="320"/>
      <c r="H26" s="321" t="s">
        <v>22</v>
      </c>
      <c r="I26" s="317"/>
    </row>
    <row r="27" spans="1:9" ht="18" customHeight="1">
      <c r="A27" s="325"/>
      <c r="B27" s="343"/>
      <c r="C27" s="324"/>
      <c r="D27" s="324"/>
      <c r="E27" s="325"/>
      <c r="F27" s="326" t="s">
        <v>302</v>
      </c>
      <c r="G27" s="326" t="s">
        <v>303</v>
      </c>
      <c r="H27" s="325" t="s">
        <v>23</v>
      </c>
      <c r="I27" s="327"/>
    </row>
    <row r="28" spans="1:9" ht="18" customHeight="1">
      <c r="A28" s="330">
        <v>6</v>
      </c>
      <c r="B28" s="344" t="s">
        <v>374</v>
      </c>
      <c r="C28" s="332">
        <v>78591</v>
      </c>
      <c r="D28" s="332">
        <v>78591</v>
      </c>
      <c r="E28" s="333" t="s">
        <v>19</v>
      </c>
      <c r="F28" s="336" t="s">
        <v>196</v>
      </c>
      <c r="G28" s="336" t="s">
        <v>196</v>
      </c>
      <c r="H28" s="333" t="s">
        <v>20</v>
      </c>
      <c r="I28" s="333" t="s">
        <v>280</v>
      </c>
    </row>
    <row r="29" spans="1:9" ht="18" customHeight="1">
      <c r="A29" s="321"/>
      <c r="B29" s="342" t="s">
        <v>349</v>
      </c>
      <c r="C29" s="319"/>
      <c r="D29" s="319"/>
      <c r="E29" s="321"/>
      <c r="F29" s="320" t="s">
        <v>197</v>
      </c>
      <c r="G29" s="320" t="s">
        <v>197</v>
      </c>
      <c r="H29" s="321" t="s">
        <v>21</v>
      </c>
      <c r="I29" s="317"/>
    </row>
    <row r="30" spans="1:9" ht="18" customHeight="1">
      <c r="A30" s="321"/>
      <c r="B30" s="342"/>
      <c r="C30" s="319"/>
      <c r="D30" s="319"/>
      <c r="E30" s="321"/>
      <c r="F30" s="320"/>
      <c r="G30" s="320"/>
      <c r="H30" s="321" t="s">
        <v>22</v>
      </c>
      <c r="I30" s="317"/>
    </row>
    <row r="31" spans="1:9" ht="18" customHeight="1">
      <c r="A31" s="325"/>
      <c r="B31" s="343"/>
      <c r="C31" s="324"/>
      <c r="D31" s="324"/>
      <c r="E31" s="325"/>
      <c r="F31" s="326" t="s">
        <v>304</v>
      </c>
      <c r="G31" s="326" t="s">
        <v>305</v>
      </c>
      <c r="H31" s="325" t="s">
        <v>23</v>
      </c>
      <c r="I31" s="327"/>
    </row>
    <row r="32" spans="1:9" s="90" customFormat="1" ht="18" customHeight="1">
      <c r="A32" s="330">
        <v>7</v>
      </c>
      <c r="B32" s="344" t="s">
        <v>79</v>
      </c>
      <c r="C32" s="332">
        <v>3327</v>
      </c>
      <c r="D32" s="332">
        <v>3327</v>
      </c>
      <c r="E32" s="333" t="s">
        <v>19</v>
      </c>
      <c r="F32" s="320" t="s">
        <v>25</v>
      </c>
      <c r="G32" s="320" t="s">
        <v>25</v>
      </c>
      <c r="H32" s="333" t="s">
        <v>20</v>
      </c>
      <c r="I32" s="333" t="s">
        <v>281</v>
      </c>
    </row>
    <row r="33" spans="1:9" s="90" customFormat="1" ht="18" customHeight="1">
      <c r="A33" s="321"/>
      <c r="B33" s="342"/>
      <c r="C33" s="319"/>
      <c r="D33" s="319"/>
      <c r="E33" s="321"/>
      <c r="F33" s="320"/>
      <c r="G33" s="320"/>
      <c r="H33" s="321" t="s">
        <v>21</v>
      </c>
      <c r="I33" s="317"/>
    </row>
    <row r="34" spans="1:9" s="90" customFormat="1" ht="18" customHeight="1">
      <c r="A34" s="321"/>
      <c r="B34" s="342"/>
      <c r="C34" s="319"/>
      <c r="D34" s="319"/>
      <c r="E34" s="321"/>
      <c r="F34" s="320"/>
      <c r="G34" s="320"/>
      <c r="H34" s="321" t="s">
        <v>22</v>
      </c>
      <c r="I34" s="317"/>
    </row>
    <row r="35" spans="1:9" s="309" customFormat="1" ht="18" customHeight="1">
      <c r="A35" s="325"/>
      <c r="B35" s="343"/>
      <c r="C35" s="324"/>
      <c r="D35" s="324"/>
      <c r="E35" s="325"/>
      <c r="F35" s="326" t="s">
        <v>384</v>
      </c>
      <c r="G35" s="326" t="s">
        <v>385</v>
      </c>
      <c r="H35" s="325" t="s">
        <v>23</v>
      </c>
      <c r="I35" s="327"/>
    </row>
    <row r="36" spans="1:9" s="273" customFormat="1" ht="18" customHeight="1">
      <c r="A36" s="330">
        <v>8</v>
      </c>
      <c r="B36" s="344" t="s">
        <v>291</v>
      </c>
      <c r="C36" s="332">
        <v>17168</v>
      </c>
      <c r="D36" s="332">
        <v>17168</v>
      </c>
      <c r="E36" s="333" t="s">
        <v>19</v>
      </c>
      <c r="F36" s="336" t="s">
        <v>28</v>
      </c>
      <c r="G36" s="336" t="s">
        <v>28</v>
      </c>
      <c r="H36" s="333" t="s">
        <v>20</v>
      </c>
      <c r="I36" s="333" t="s">
        <v>282</v>
      </c>
    </row>
    <row r="37" spans="1:9" ht="18" customHeight="1">
      <c r="A37" s="321"/>
      <c r="B37" s="342"/>
      <c r="C37" s="319"/>
      <c r="D37" s="319"/>
      <c r="E37" s="321"/>
      <c r="F37" s="320"/>
      <c r="G37" s="320"/>
      <c r="H37" s="321" t="s">
        <v>21</v>
      </c>
      <c r="I37" s="317"/>
    </row>
    <row r="38" spans="1:9" ht="18" customHeight="1">
      <c r="A38" s="321"/>
      <c r="B38" s="342"/>
      <c r="C38" s="319"/>
      <c r="D38" s="319"/>
      <c r="E38" s="321"/>
      <c r="F38" s="320"/>
      <c r="G38" s="320"/>
      <c r="H38" s="321" t="s">
        <v>22</v>
      </c>
      <c r="I38" s="317"/>
    </row>
    <row r="39" spans="1:9" ht="18" customHeight="1">
      <c r="A39" s="325"/>
      <c r="B39" s="343"/>
      <c r="C39" s="324"/>
      <c r="D39" s="324"/>
      <c r="E39" s="321"/>
      <c r="F39" s="326" t="s">
        <v>292</v>
      </c>
      <c r="G39" s="326" t="s">
        <v>293</v>
      </c>
      <c r="H39" s="325" t="s">
        <v>23</v>
      </c>
      <c r="I39" s="327"/>
    </row>
    <row r="40" spans="1:9" ht="18" customHeight="1">
      <c r="A40" s="330">
        <v>9</v>
      </c>
      <c r="B40" s="344" t="s">
        <v>294</v>
      </c>
      <c r="C40" s="332">
        <v>6260</v>
      </c>
      <c r="D40" s="332">
        <v>6260</v>
      </c>
      <c r="E40" s="333" t="s">
        <v>19</v>
      </c>
      <c r="F40" s="336" t="s">
        <v>28</v>
      </c>
      <c r="G40" s="336" t="s">
        <v>28</v>
      </c>
      <c r="H40" s="333" t="s">
        <v>20</v>
      </c>
      <c r="I40" s="333" t="s">
        <v>283</v>
      </c>
    </row>
    <row r="41" spans="1:9" ht="18" customHeight="1">
      <c r="A41" s="321"/>
      <c r="B41" s="342"/>
      <c r="C41" s="319"/>
      <c r="D41" s="319"/>
      <c r="E41" s="321"/>
      <c r="F41" s="320"/>
      <c r="G41" s="320"/>
      <c r="H41" s="321" t="s">
        <v>21</v>
      </c>
      <c r="I41" s="317"/>
    </row>
    <row r="42" spans="1:9" ht="18" customHeight="1">
      <c r="A42" s="321"/>
      <c r="B42" s="342"/>
      <c r="C42" s="319"/>
      <c r="D42" s="319"/>
      <c r="E42" s="321"/>
      <c r="F42" s="320"/>
      <c r="G42" s="320"/>
      <c r="H42" s="321" t="s">
        <v>22</v>
      </c>
      <c r="I42" s="317"/>
    </row>
    <row r="43" spans="1:9" ht="18" customHeight="1">
      <c r="A43" s="325"/>
      <c r="B43" s="343"/>
      <c r="C43" s="324"/>
      <c r="D43" s="324"/>
      <c r="E43" s="321"/>
      <c r="F43" s="326" t="s">
        <v>295</v>
      </c>
      <c r="G43" s="326" t="s">
        <v>296</v>
      </c>
      <c r="H43" s="325" t="s">
        <v>23</v>
      </c>
      <c r="I43" s="327"/>
    </row>
    <row r="44" spans="1:9" ht="18" customHeight="1">
      <c r="A44" s="330">
        <v>10</v>
      </c>
      <c r="B44" s="344" t="s">
        <v>347</v>
      </c>
      <c r="C44" s="332">
        <v>60000</v>
      </c>
      <c r="D44" s="332">
        <v>60000</v>
      </c>
      <c r="E44" s="333" t="s">
        <v>19</v>
      </c>
      <c r="F44" s="336" t="s">
        <v>348</v>
      </c>
      <c r="G44" s="336" t="s">
        <v>348</v>
      </c>
      <c r="H44" s="333" t="s">
        <v>20</v>
      </c>
      <c r="I44" s="333" t="s">
        <v>284</v>
      </c>
    </row>
    <row r="45" spans="1:9" ht="18" customHeight="1">
      <c r="A45" s="321"/>
      <c r="B45" s="342"/>
      <c r="C45" s="319"/>
      <c r="D45" s="319"/>
      <c r="E45" s="321"/>
      <c r="F45" s="320"/>
      <c r="G45" s="320"/>
      <c r="H45" s="321" t="s">
        <v>21</v>
      </c>
      <c r="I45" s="317"/>
    </row>
    <row r="46" spans="1:9" ht="18" customHeight="1">
      <c r="A46" s="321"/>
      <c r="B46" s="342"/>
      <c r="C46" s="319"/>
      <c r="D46" s="319"/>
      <c r="E46" s="321"/>
      <c r="F46" s="320"/>
      <c r="G46" s="320"/>
      <c r="H46" s="321" t="s">
        <v>22</v>
      </c>
      <c r="I46" s="317"/>
    </row>
    <row r="47" spans="1:9" ht="18" customHeight="1">
      <c r="A47" s="325"/>
      <c r="B47" s="343"/>
      <c r="C47" s="324"/>
      <c r="D47" s="324"/>
      <c r="E47" s="321"/>
      <c r="F47" s="326" t="s">
        <v>297</v>
      </c>
      <c r="G47" s="326" t="s">
        <v>306</v>
      </c>
      <c r="H47" s="325" t="s">
        <v>23</v>
      </c>
      <c r="I47" s="327"/>
    </row>
    <row r="48" spans="1:9" ht="18" customHeight="1">
      <c r="A48" s="330">
        <v>11</v>
      </c>
      <c r="B48" s="344" t="s">
        <v>195</v>
      </c>
      <c r="C48" s="332">
        <v>10007</v>
      </c>
      <c r="D48" s="332">
        <v>10007</v>
      </c>
      <c r="E48" s="333" t="s">
        <v>19</v>
      </c>
      <c r="F48" s="336" t="s">
        <v>28</v>
      </c>
      <c r="G48" s="336" t="s">
        <v>28</v>
      </c>
      <c r="H48" s="333" t="s">
        <v>20</v>
      </c>
      <c r="I48" s="333" t="s">
        <v>285</v>
      </c>
    </row>
    <row r="49" spans="1:9" ht="18" customHeight="1">
      <c r="A49" s="321"/>
      <c r="B49" s="342"/>
      <c r="C49" s="319"/>
      <c r="D49" s="319"/>
      <c r="E49" s="321"/>
      <c r="F49" s="320"/>
      <c r="G49" s="320"/>
      <c r="H49" s="321" t="s">
        <v>21</v>
      </c>
      <c r="I49" s="317"/>
    </row>
    <row r="50" spans="1:9" ht="18" customHeight="1">
      <c r="A50" s="321"/>
      <c r="B50" s="342"/>
      <c r="C50" s="319"/>
      <c r="D50" s="319"/>
      <c r="E50" s="321"/>
      <c r="F50" s="320"/>
      <c r="G50" s="320"/>
      <c r="H50" s="321" t="s">
        <v>22</v>
      </c>
      <c r="I50" s="317"/>
    </row>
    <row r="51" spans="1:9" ht="18" customHeight="1">
      <c r="A51" s="325"/>
      <c r="B51" s="343"/>
      <c r="C51" s="324"/>
      <c r="D51" s="324"/>
      <c r="E51" s="321"/>
      <c r="F51" s="326" t="s">
        <v>350</v>
      </c>
      <c r="G51" s="326" t="s">
        <v>351</v>
      </c>
      <c r="H51" s="325" t="s">
        <v>23</v>
      </c>
      <c r="I51" s="327"/>
    </row>
    <row r="52" spans="1:9" ht="18" customHeight="1">
      <c r="A52" s="330">
        <v>12</v>
      </c>
      <c r="B52" s="344" t="s">
        <v>307</v>
      </c>
      <c r="C52" s="332">
        <v>26000</v>
      </c>
      <c r="D52" s="332">
        <v>26000</v>
      </c>
      <c r="E52" s="333" t="s">
        <v>19</v>
      </c>
      <c r="F52" s="336" t="s">
        <v>314</v>
      </c>
      <c r="G52" s="336" t="s">
        <v>314</v>
      </c>
      <c r="H52" s="333" t="s">
        <v>20</v>
      </c>
      <c r="I52" s="333" t="s">
        <v>286</v>
      </c>
    </row>
    <row r="53" spans="1:9" ht="18" customHeight="1">
      <c r="A53" s="321"/>
      <c r="B53" s="342"/>
      <c r="C53" s="319"/>
      <c r="D53" s="319"/>
      <c r="E53" s="321"/>
      <c r="F53" s="320"/>
      <c r="G53" s="320"/>
      <c r="H53" s="321" t="s">
        <v>21</v>
      </c>
      <c r="I53" s="317"/>
    </row>
    <row r="54" spans="1:9" ht="18" customHeight="1">
      <c r="A54" s="321"/>
      <c r="B54" s="342"/>
      <c r="C54" s="319"/>
      <c r="D54" s="319"/>
      <c r="E54" s="321"/>
      <c r="F54" s="320"/>
      <c r="G54" s="320"/>
      <c r="H54" s="321" t="s">
        <v>22</v>
      </c>
      <c r="I54" s="317"/>
    </row>
    <row r="55" spans="1:9" ht="18" customHeight="1">
      <c r="A55" s="325"/>
      <c r="B55" s="343"/>
      <c r="C55" s="324"/>
      <c r="D55" s="324"/>
      <c r="E55" s="321"/>
      <c r="F55" s="326" t="s">
        <v>309</v>
      </c>
      <c r="G55" s="326" t="s">
        <v>308</v>
      </c>
      <c r="H55" s="325" t="s">
        <v>23</v>
      </c>
      <c r="I55" s="317"/>
    </row>
    <row r="56" spans="1:9" ht="18" customHeight="1">
      <c r="A56" s="330">
        <v>13</v>
      </c>
      <c r="B56" s="344" t="s">
        <v>311</v>
      </c>
      <c r="C56" s="332">
        <v>36900</v>
      </c>
      <c r="D56" s="332">
        <v>36900</v>
      </c>
      <c r="E56" s="333" t="s">
        <v>19</v>
      </c>
      <c r="F56" s="336" t="s">
        <v>314</v>
      </c>
      <c r="G56" s="336" t="s">
        <v>314</v>
      </c>
      <c r="H56" s="333" t="s">
        <v>20</v>
      </c>
      <c r="I56" s="333" t="s">
        <v>287</v>
      </c>
    </row>
    <row r="57" spans="1:9" ht="18" customHeight="1">
      <c r="A57" s="321"/>
      <c r="B57" s="342" t="s">
        <v>310</v>
      </c>
      <c r="C57" s="319"/>
      <c r="D57" s="319"/>
      <c r="E57" s="321"/>
      <c r="F57" s="320"/>
      <c r="G57" s="320"/>
      <c r="H57" s="321" t="s">
        <v>21</v>
      </c>
      <c r="I57" s="317"/>
    </row>
    <row r="58" spans="1:9" ht="18" customHeight="1">
      <c r="A58" s="321"/>
      <c r="B58" s="342"/>
      <c r="C58" s="319"/>
      <c r="D58" s="319"/>
      <c r="E58" s="321"/>
      <c r="F58" s="320"/>
      <c r="G58" s="320"/>
      <c r="H58" s="321" t="s">
        <v>22</v>
      </c>
      <c r="I58" s="317"/>
    </row>
    <row r="59" spans="1:9" ht="18" customHeight="1">
      <c r="A59" s="321"/>
      <c r="B59" s="343"/>
      <c r="C59" s="324"/>
      <c r="D59" s="324"/>
      <c r="E59" s="321"/>
      <c r="F59" s="326" t="s">
        <v>312</v>
      </c>
      <c r="G59" s="326" t="s">
        <v>313</v>
      </c>
      <c r="H59" s="325" t="s">
        <v>23</v>
      </c>
      <c r="I59" s="327"/>
    </row>
    <row r="60" spans="1:9" ht="18" customHeight="1">
      <c r="A60" s="330">
        <v>14</v>
      </c>
      <c r="B60" s="344" t="s">
        <v>54</v>
      </c>
      <c r="C60" s="332">
        <v>4043</v>
      </c>
      <c r="D60" s="332">
        <v>4043</v>
      </c>
      <c r="E60" s="333" t="s">
        <v>19</v>
      </c>
      <c r="F60" s="336" t="s">
        <v>28</v>
      </c>
      <c r="G60" s="336" t="s">
        <v>28</v>
      </c>
      <c r="H60" s="333" t="s">
        <v>20</v>
      </c>
      <c r="I60" s="333" t="s">
        <v>288</v>
      </c>
    </row>
    <row r="61" spans="1:9" ht="18" customHeight="1">
      <c r="A61" s="321"/>
      <c r="B61" s="342"/>
      <c r="C61" s="319"/>
      <c r="D61" s="319"/>
      <c r="E61" s="321"/>
      <c r="F61" s="320"/>
      <c r="G61" s="320"/>
      <c r="H61" s="321" t="s">
        <v>21</v>
      </c>
      <c r="I61" s="317"/>
    </row>
    <row r="62" spans="1:9" ht="18" customHeight="1">
      <c r="A62" s="321"/>
      <c r="B62" s="342"/>
      <c r="C62" s="319"/>
      <c r="D62" s="319"/>
      <c r="E62" s="321"/>
      <c r="F62" s="320"/>
      <c r="G62" s="320"/>
      <c r="H62" s="321" t="s">
        <v>22</v>
      </c>
      <c r="I62" s="317"/>
    </row>
    <row r="63" spans="1:9" ht="18" customHeight="1">
      <c r="A63" s="325"/>
      <c r="B63" s="343"/>
      <c r="C63" s="324"/>
      <c r="D63" s="324"/>
      <c r="E63" s="325"/>
      <c r="F63" s="326" t="s">
        <v>392</v>
      </c>
      <c r="G63" s="326" t="s">
        <v>393</v>
      </c>
      <c r="H63" s="325" t="s">
        <v>23</v>
      </c>
      <c r="I63" s="327"/>
    </row>
    <row r="64" spans="1:9" s="90" customFormat="1" ht="18" customHeight="1">
      <c r="A64" s="330">
        <v>15</v>
      </c>
      <c r="B64" s="344" t="s">
        <v>79</v>
      </c>
      <c r="C64" s="332">
        <v>3269</v>
      </c>
      <c r="D64" s="332">
        <v>3269</v>
      </c>
      <c r="E64" s="333" t="s">
        <v>19</v>
      </c>
      <c r="F64" s="320" t="s">
        <v>25</v>
      </c>
      <c r="G64" s="320" t="s">
        <v>25</v>
      </c>
      <c r="H64" s="333" t="s">
        <v>20</v>
      </c>
      <c r="I64" s="333" t="s">
        <v>289</v>
      </c>
    </row>
    <row r="65" spans="1:9" s="90" customFormat="1" ht="18" customHeight="1">
      <c r="A65" s="321"/>
      <c r="B65" s="342"/>
      <c r="C65" s="319"/>
      <c r="D65" s="319"/>
      <c r="E65" s="321"/>
      <c r="F65" s="320"/>
      <c r="G65" s="320"/>
      <c r="H65" s="321" t="s">
        <v>21</v>
      </c>
      <c r="I65" s="317"/>
    </row>
    <row r="66" spans="1:9" s="90" customFormat="1" ht="18" customHeight="1">
      <c r="A66" s="321"/>
      <c r="B66" s="342"/>
      <c r="C66" s="319"/>
      <c r="D66" s="319"/>
      <c r="E66" s="321"/>
      <c r="F66" s="320"/>
      <c r="G66" s="320"/>
      <c r="H66" s="321" t="s">
        <v>22</v>
      </c>
      <c r="I66" s="317"/>
    </row>
    <row r="67" spans="1:9" s="90" customFormat="1" ht="18" customHeight="1">
      <c r="A67" s="325"/>
      <c r="B67" s="343"/>
      <c r="C67" s="324"/>
      <c r="D67" s="324"/>
      <c r="E67" s="325"/>
      <c r="F67" s="326" t="s">
        <v>388</v>
      </c>
      <c r="G67" s="326" t="s">
        <v>389</v>
      </c>
      <c r="H67" s="325" t="s">
        <v>23</v>
      </c>
      <c r="I67" s="327"/>
    </row>
    <row r="68" spans="1:9" ht="18" customHeight="1">
      <c r="A68" s="330">
        <v>16</v>
      </c>
      <c r="B68" s="345" t="s">
        <v>390</v>
      </c>
      <c r="C68" s="332">
        <v>10000</v>
      </c>
      <c r="D68" s="332">
        <v>10000</v>
      </c>
      <c r="E68" s="333" t="s">
        <v>19</v>
      </c>
      <c r="F68" s="320" t="s">
        <v>86</v>
      </c>
      <c r="G68" s="320" t="s">
        <v>86</v>
      </c>
      <c r="H68" s="333" t="s">
        <v>20</v>
      </c>
      <c r="I68" s="317" t="s">
        <v>290</v>
      </c>
    </row>
    <row r="69" spans="1:9" ht="18" customHeight="1">
      <c r="A69" s="321"/>
      <c r="B69" s="342" t="s">
        <v>391</v>
      </c>
      <c r="C69" s="319"/>
      <c r="D69" s="319"/>
      <c r="E69" s="321"/>
      <c r="F69" s="320"/>
      <c r="G69" s="320"/>
      <c r="H69" s="321" t="s">
        <v>21</v>
      </c>
      <c r="I69" s="317"/>
    </row>
    <row r="70" spans="1:9" ht="18" customHeight="1">
      <c r="A70" s="321"/>
      <c r="B70" s="342"/>
      <c r="C70" s="319"/>
      <c r="D70" s="319"/>
      <c r="E70" s="321"/>
      <c r="F70" s="320"/>
      <c r="G70" s="320"/>
      <c r="H70" s="321" t="s">
        <v>22</v>
      </c>
      <c r="I70" s="317"/>
    </row>
    <row r="71" spans="1:9" ht="18" customHeight="1">
      <c r="A71" s="325"/>
      <c r="B71" s="343"/>
      <c r="C71" s="324"/>
      <c r="D71" s="324"/>
      <c r="E71" s="325"/>
      <c r="F71" s="326" t="s">
        <v>90</v>
      </c>
      <c r="G71" s="326" t="s">
        <v>141</v>
      </c>
      <c r="H71" s="325" t="s">
        <v>23</v>
      </c>
      <c r="I71" s="327"/>
    </row>
    <row r="72" spans="1:9" ht="18" customHeight="1">
      <c r="A72" s="330">
        <v>17</v>
      </c>
      <c r="B72" s="344" t="s">
        <v>397</v>
      </c>
      <c r="C72" s="332">
        <v>47154.6</v>
      </c>
      <c r="D72" s="332">
        <v>47154.6</v>
      </c>
      <c r="E72" s="333" t="s">
        <v>19</v>
      </c>
      <c r="F72" s="336" t="s">
        <v>196</v>
      </c>
      <c r="G72" s="336" t="s">
        <v>196</v>
      </c>
      <c r="H72" s="333" t="s">
        <v>20</v>
      </c>
      <c r="I72" s="317" t="s">
        <v>380</v>
      </c>
    </row>
    <row r="73" spans="1:9" ht="18" customHeight="1">
      <c r="A73" s="321"/>
      <c r="B73" s="342" t="s">
        <v>396</v>
      </c>
      <c r="C73" s="319"/>
      <c r="D73" s="319"/>
      <c r="E73" s="321"/>
      <c r="F73" s="320" t="s">
        <v>197</v>
      </c>
      <c r="G73" s="320" t="s">
        <v>197</v>
      </c>
      <c r="H73" s="321" t="s">
        <v>21</v>
      </c>
      <c r="I73" s="317"/>
    </row>
    <row r="74" spans="1:9" ht="18" customHeight="1">
      <c r="A74" s="321"/>
      <c r="B74" s="342"/>
      <c r="C74" s="319"/>
      <c r="D74" s="319"/>
      <c r="E74" s="321"/>
      <c r="F74" s="320"/>
      <c r="G74" s="320"/>
      <c r="H74" s="321" t="s">
        <v>22</v>
      </c>
      <c r="I74" s="317"/>
    </row>
    <row r="75" spans="1:9" ht="18" customHeight="1">
      <c r="A75" s="325"/>
      <c r="B75" s="343"/>
      <c r="C75" s="324"/>
      <c r="D75" s="324"/>
      <c r="E75" s="325"/>
      <c r="F75" s="326" t="s">
        <v>375</v>
      </c>
      <c r="G75" s="326" t="s">
        <v>376</v>
      </c>
      <c r="H75" s="325" t="s">
        <v>23</v>
      </c>
      <c r="I75" s="327"/>
    </row>
    <row r="76" spans="1:9" ht="18" customHeight="1">
      <c r="A76" s="330">
        <v>18</v>
      </c>
      <c r="B76" s="345" t="s">
        <v>79</v>
      </c>
      <c r="C76" s="332">
        <v>3296</v>
      </c>
      <c r="D76" s="332">
        <v>3296</v>
      </c>
      <c r="E76" s="333" t="s">
        <v>19</v>
      </c>
      <c r="F76" s="320" t="s">
        <v>25</v>
      </c>
      <c r="G76" s="320" t="s">
        <v>25</v>
      </c>
      <c r="H76" s="333" t="s">
        <v>20</v>
      </c>
      <c r="I76" s="317" t="s">
        <v>381</v>
      </c>
    </row>
    <row r="77" spans="1:9" ht="18" customHeight="1">
      <c r="A77" s="321"/>
      <c r="B77" s="342"/>
      <c r="C77" s="319"/>
      <c r="D77" s="319"/>
      <c r="E77" s="321"/>
      <c r="F77" s="320"/>
      <c r="G77" s="320"/>
      <c r="H77" s="321" t="s">
        <v>21</v>
      </c>
      <c r="I77" s="317"/>
    </row>
    <row r="78" spans="1:9" ht="18" customHeight="1">
      <c r="A78" s="321"/>
      <c r="B78" s="342"/>
      <c r="C78" s="319"/>
      <c r="D78" s="319"/>
      <c r="E78" s="321"/>
      <c r="F78" s="320"/>
      <c r="G78" s="320"/>
      <c r="H78" s="321" t="s">
        <v>22</v>
      </c>
      <c r="I78" s="317"/>
    </row>
    <row r="79" spans="1:9" ht="18" customHeight="1">
      <c r="A79" s="325"/>
      <c r="B79" s="343"/>
      <c r="C79" s="324"/>
      <c r="D79" s="324"/>
      <c r="E79" s="325"/>
      <c r="F79" s="326" t="s">
        <v>386</v>
      </c>
      <c r="G79" s="326" t="s">
        <v>387</v>
      </c>
      <c r="H79" s="325" t="s">
        <v>23</v>
      </c>
      <c r="I79" s="327"/>
    </row>
    <row r="80" spans="1:9" ht="18" customHeight="1">
      <c r="A80" s="330">
        <v>19</v>
      </c>
      <c r="B80" s="345" t="s">
        <v>341</v>
      </c>
      <c r="C80" s="332">
        <v>487000</v>
      </c>
      <c r="D80" s="332">
        <v>490000</v>
      </c>
      <c r="E80" s="333" t="s">
        <v>19</v>
      </c>
      <c r="F80" s="320" t="s">
        <v>322</v>
      </c>
      <c r="G80" s="320" t="s">
        <v>322</v>
      </c>
      <c r="H80" s="333" t="s">
        <v>20</v>
      </c>
      <c r="I80" s="317" t="s">
        <v>339</v>
      </c>
    </row>
    <row r="81" spans="1:9" ht="18" customHeight="1">
      <c r="A81" s="321"/>
      <c r="B81" s="342" t="s">
        <v>342</v>
      </c>
      <c r="C81" s="319"/>
      <c r="D81" s="319"/>
      <c r="E81" s="321"/>
      <c r="F81" s="320" t="s">
        <v>373</v>
      </c>
      <c r="G81" s="320" t="s">
        <v>373</v>
      </c>
      <c r="H81" s="321" t="s">
        <v>21</v>
      </c>
      <c r="I81" s="317"/>
    </row>
    <row r="82" spans="1:9" ht="18" customHeight="1">
      <c r="A82" s="321"/>
      <c r="B82" s="342"/>
      <c r="C82" s="319"/>
      <c r="D82" s="319"/>
      <c r="E82" s="321"/>
      <c r="F82" s="320"/>
      <c r="G82" s="320"/>
      <c r="H82" s="321" t="s">
        <v>22</v>
      </c>
      <c r="I82" s="317"/>
    </row>
    <row r="83" spans="1:9" ht="18" customHeight="1">
      <c r="A83" s="325"/>
      <c r="B83" s="343"/>
      <c r="C83" s="324"/>
      <c r="D83" s="324"/>
      <c r="E83" s="325"/>
      <c r="F83" s="326" t="s">
        <v>337</v>
      </c>
      <c r="G83" s="326" t="s">
        <v>343</v>
      </c>
      <c r="H83" s="325" t="s">
        <v>23</v>
      </c>
      <c r="I83" s="327"/>
    </row>
    <row r="84" spans="1:9" ht="18" customHeight="1">
      <c r="A84" s="330">
        <v>20</v>
      </c>
      <c r="B84" s="345" t="s">
        <v>344</v>
      </c>
      <c r="C84" s="332">
        <v>157000</v>
      </c>
      <c r="D84" s="332">
        <v>158000</v>
      </c>
      <c r="E84" s="333" t="s">
        <v>19</v>
      </c>
      <c r="F84" s="320" t="s">
        <v>331</v>
      </c>
      <c r="G84" s="320" t="s">
        <v>331</v>
      </c>
      <c r="H84" s="333" t="s">
        <v>20</v>
      </c>
      <c r="I84" s="317" t="s">
        <v>340</v>
      </c>
    </row>
    <row r="85" spans="1:9" ht="18" customHeight="1">
      <c r="A85" s="321"/>
      <c r="B85" s="342" t="s">
        <v>121</v>
      </c>
      <c r="C85" s="319"/>
      <c r="D85" s="319"/>
      <c r="E85" s="321"/>
      <c r="F85" s="320" t="s">
        <v>332</v>
      </c>
      <c r="G85" s="320" t="s">
        <v>332</v>
      </c>
      <c r="H85" s="321" t="s">
        <v>21</v>
      </c>
      <c r="I85" s="317"/>
    </row>
    <row r="86" spans="1:9" ht="18" customHeight="1">
      <c r="A86" s="321"/>
      <c r="B86" s="342"/>
      <c r="C86" s="319"/>
      <c r="D86" s="319"/>
      <c r="E86" s="321"/>
      <c r="F86" s="320"/>
      <c r="G86" s="320"/>
      <c r="H86" s="321" t="s">
        <v>22</v>
      </c>
      <c r="I86" s="317"/>
    </row>
    <row r="87" spans="1:9" ht="18" customHeight="1">
      <c r="A87" s="325"/>
      <c r="B87" s="343"/>
      <c r="C87" s="324"/>
      <c r="D87" s="324"/>
      <c r="E87" s="325"/>
      <c r="F87" s="326" t="s">
        <v>345</v>
      </c>
      <c r="G87" s="326" t="s">
        <v>346</v>
      </c>
      <c r="H87" s="325" t="s">
        <v>23</v>
      </c>
      <c r="I87" s="327"/>
    </row>
    <row r="88" spans="1:9" ht="18" customHeight="1">
      <c r="A88" s="346"/>
      <c r="B88" s="347"/>
      <c r="C88" s="348"/>
      <c r="D88" s="348"/>
      <c r="E88" s="349"/>
      <c r="F88" s="350"/>
      <c r="G88" s="350"/>
      <c r="H88" s="349"/>
      <c r="I88" s="349"/>
    </row>
    <row r="89" spans="1:9" ht="18" customHeight="1">
      <c r="A89" s="346"/>
      <c r="B89" s="351"/>
      <c r="C89" s="348"/>
      <c r="D89" s="348"/>
      <c r="E89" s="346"/>
      <c r="F89" s="350"/>
      <c r="G89" s="350"/>
      <c r="H89" s="346"/>
      <c r="I89" s="349"/>
    </row>
    <row r="90" spans="1:9" ht="18" customHeight="1">
      <c r="A90" s="346"/>
      <c r="B90" s="351"/>
      <c r="C90" s="348"/>
      <c r="D90" s="348"/>
      <c r="E90" s="346"/>
      <c r="F90" s="350"/>
      <c r="G90" s="350"/>
      <c r="H90" s="346"/>
      <c r="I90" s="349"/>
    </row>
    <row r="91" spans="1:9" ht="18" customHeight="1">
      <c r="A91" s="346"/>
      <c r="B91" s="351"/>
      <c r="C91" s="348"/>
      <c r="D91" s="348"/>
      <c r="E91" s="346"/>
      <c r="F91" s="350"/>
      <c r="G91" s="350"/>
      <c r="H91" s="346"/>
      <c r="I91" s="349"/>
    </row>
    <row r="92" spans="1:9" ht="18" customHeight="1">
      <c r="A92" s="346"/>
      <c r="B92" s="351"/>
      <c r="C92" s="348"/>
      <c r="D92" s="348"/>
      <c r="E92" s="349"/>
      <c r="F92" s="350"/>
      <c r="G92" s="350"/>
      <c r="H92" s="349"/>
      <c r="I92" s="349"/>
    </row>
    <row r="93" spans="1:9" ht="18" customHeight="1">
      <c r="A93" s="346"/>
      <c r="B93" s="351"/>
      <c r="C93" s="348"/>
      <c r="D93" s="348"/>
      <c r="E93" s="346"/>
      <c r="F93" s="350"/>
      <c r="G93" s="350"/>
      <c r="H93" s="346"/>
      <c r="I93" s="349"/>
    </row>
    <row r="94" spans="1:9" ht="18" customHeight="1">
      <c r="A94" s="346"/>
      <c r="B94" s="351"/>
      <c r="C94" s="348"/>
      <c r="D94" s="348"/>
      <c r="E94" s="346"/>
      <c r="F94" s="350"/>
      <c r="G94" s="350"/>
      <c r="H94" s="346"/>
      <c r="I94" s="349"/>
    </row>
    <row r="95" spans="1:9" ht="18" customHeight="1">
      <c r="A95" s="346"/>
      <c r="B95" s="351"/>
      <c r="C95" s="348"/>
      <c r="D95" s="348"/>
      <c r="E95" s="346"/>
      <c r="F95" s="350"/>
      <c r="G95" s="350"/>
      <c r="H95" s="346"/>
      <c r="I95" s="349"/>
    </row>
    <row r="96" spans="1:9" ht="18" customHeight="1">
      <c r="A96" s="346"/>
      <c r="B96" s="347"/>
      <c r="C96" s="348"/>
      <c r="D96" s="348"/>
      <c r="E96" s="349"/>
      <c r="F96" s="350"/>
      <c r="G96" s="350"/>
      <c r="H96" s="349"/>
      <c r="I96" s="349"/>
    </row>
    <row r="97" spans="1:14" ht="18" customHeight="1">
      <c r="A97" s="346"/>
      <c r="B97" s="351"/>
      <c r="C97" s="348"/>
      <c r="D97" s="348"/>
      <c r="E97" s="346"/>
      <c r="F97" s="350"/>
      <c r="G97" s="350"/>
      <c r="H97" s="346"/>
      <c r="I97" s="349"/>
    </row>
    <row r="98" spans="1:14" ht="18" customHeight="1">
      <c r="A98" s="346"/>
      <c r="B98" s="351"/>
      <c r="C98" s="348"/>
      <c r="D98" s="348"/>
      <c r="E98" s="346"/>
      <c r="F98" s="350"/>
      <c r="G98" s="350"/>
      <c r="H98" s="346"/>
      <c r="I98" s="349"/>
    </row>
    <row r="99" spans="1:14" ht="18" customHeight="1">
      <c r="A99" s="346"/>
      <c r="B99" s="351"/>
      <c r="C99" s="348"/>
      <c r="D99" s="348"/>
      <c r="E99" s="346"/>
      <c r="F99" s="350"/>
      <c r="G99" s="350"/>
      <c r="H99" s="346"/>
      <c r="I99" s="349"/>
    </row>
    <row r="100" spans="1:14" ht="18" customHeight="1">
      <c r="A100" s="346"/>
      <c r="B100" s="351"/>
      <c r="C100" s="348"/>
      <c r="D100" s="348"/>
      <c r="E100" s="349"/>
      <c r="F100" s="350"/>
      <c r="G100" s="350"/>
      <c r="H100" s="349"/>
      <c r="I100" s="349"/>
    </row>
    <row r="101" spans="1:14" ht="18" customHeight="1">
      <c r="A101" s="346"/>
      <c r="B101" s="351"/>
      <c r="C101" s="348"/>
      <c r="D101" s="348"/>
      <c r="E101" s="346"/>
      <c r="F101" s="350"/>
      <c r="G101" s="350"/>
      <c r="H101" s="346"/>
      <c r="I101" s="349"/>
    </row>
    <row r="102" spans="1:14" ht="18" customHeight="1">
      <c r="A102" s="346"/>
      <c r="B102" s="351"/>
      <c r="C102" s="348"/>
      <c r="D102" s="348"/>
      <c r="E102" s="346"/>
      <c r="F102" s="350"/>
      <c r="G102" s="350"/>
      <c r="H102" s="346"/>
      <c r="I102" s="349"/>
    </row>
    <row r="103" spans="1:14" ht="18" customHeight="1">
      <c r="A103" s="346"/>
      <c r="B103" s="351"/>
      <c r="C103" s="348"/>
      <c r="D103" s="348"/>
      <c r="E103" s="346"/>
      <c r="F103" s="350"/>
      <c r="G103" s="350"/>
      <c r="H103" s="346"/>
      <c r="I103" s="349"/>
    </row>
    <row r="104" spans="1:14" ht="18" customHeight="1">
      <c r="A104" s="346"/>
      <c r="B104" s="351"/>
      <c r="C104" s="348"/>
      <c r="D104" s="348"/>
      <c r="E104" s="349"/>
      <c r="F104" s="350"/>
      <c r="G104" s="350"/>
      <c r="H104" s="349"/>
      <c r="I104" s="349"/>
    </row>
    <row r="105" spans="1:14" ht="18" customHeight="1">
      <c r="A105" s="346"/>
      <c r="B105" s="351"/>
      <c r="C105" s="348"/>
      <c r="D105" s="348"/>
      <c r="E105" s="346"/>
      <c r="F105" s="350"/>
      <c r="G105" s="350"/>
      <c r="H105" s="346"/>
      <c r="I105" s="349"/>
    </row>
    <row r="106" spans="1:14" ht="18" customHeight="1">
      <c r="A106" s="346"/>
      <c r="B106" s="351"/>
      <c r="C106" s="348"/>
      <c r="D106" s="348"/>
      <c r="E106" s="346"/>
      <c r="F106" s="350"/>
      <c r="G106" s="350"/>
      <c r="H106" s="346"/>
      <c r="I106" s="349"/>
    </row>
    <row r="107" spans="1:14" ht="18" customHeight="1">
      <c r="A107" s="346"/>
      <c r="B107" s="351"/>
      <c r="C107" s="348"/>
      <c r="D107" s="348"/>
      <c r="E107" s="346"/>
      <c r="F107" s="350"/>
      <c r="G107" s="350"/>
      <c r="H107" s="346"/>
      <c r="I107" s="349"/>
    </row>
    <row r="108" spans="1:14" ht="18" customHeight="1">
      <c r="A108" s="346"/>
      <c r="B108" s="347"/>
      <c r="C108" s="348"/>
      <c r="D108" s="348"/>
      <c r="E108" s="349"/>
      <c r="F108" s="350"/>
      <c r="G108" s="350"/>
      <c r="H108" s="349"/>
      <c r="I108" s="349"/>
      <c r="J108" s="273"/>
      <c r="K108" s="273"/>
      <c r="L108" s="273"/>
      <c r="M108" s="273"/>
      <c r="N108" s="273"/>
    </row>
    <row r="109" spans="1:14" ht="18" customHeight="1">
      <c r="A109" s="346"/>
      <c r="B109" s="351"/>
      <c r="C109" s="348"/>
      <c r="D109" s="348"/>
      <c r="E109" s="346"/>
      <c r="F109" s="350"/>
      <c r="G109" s="350"/>
      <c r="H109" s="346"/>
      <c r="I109" s="349"/>
    </row>
    <row r="110" spans="1:14" ht="18" customHeight="1">
      <c r="A110" s="346"/>
      <c r="B110" s="351"/>
      <c r="C110" s="348"/>
      <c r="D110" s="348"/>
      <c r="E110" s="346"/>
      <c r="F110" s="350"/>
      <c r="G110" s="350"/>
      <c r="H110" s="346"/>
      <c r="I110" s="349"/>
    </row>
    <row r="111" spans="1:14" ht="18" customHeight="1">
      <c r="A111" s="346"/>
      <c r="B111" s="351"/>
      <c r="C111" s="348"/>
      <c r="D111" s="348"/>
      <c r="E111" s="346"/>
      <c r="F111" s="350"/>
      <c r="G111" s="350"/>
      <c r="H111" s="346"/>
      <c r="I111" s="349"/>
    </row>
    <row r="112" spans="1:14" ht="18" customHeight="1">
      <c r="A112" s="346"/>
      <c r="B112" s="351"/>
      <c r="C112" s="348"/>
      <c r="D112" s="348"/>
      <c r="E112" s="349"/>
      <c r="F112" s="350"/>
      <c r="G112" s="350"/>
      <c r="H112" s="349"/>
      <c r="I112" s="349"/>
    </row>
    <row r="113" spans="1:9" ht="18" customHeight="1">
      <c r="A113" s="346"/>
      <c r="B113" s="351"/>
      <c r="C113" s="348"/>
      <c r="D113" s="348"/>
      <c r="E113" s="346"/>
      <c r="F113" s="350"/>
      <c r="G113" s="350"/>
      <c r="H113" s="346"/>
      <c r="I113" s="349"/>
    </row>
    <row r="114" spans="1:9" ht="18" customHeight="1">
      <c r="A114" s="346"/>
      <c r="B114" s="351"/>
      <c r="C114" s="348"/>
      <c r="D114" s="348"/>
      <c r="E114" s="346"/>
      <c r="F114" s="350"/>
      <c r="G114" s="350"/>
      <c r="H114" s="346"/>
      <c r="I114" s="349"/>
    </row>
    <row r="115" spans="1:9" ht="18" customHeight="1">
      <c r="A115" s="346"/>
      <c r="B115" s="351"/>
      <c r="C115" s="348"/>
      <c r="D115" s="348"/>
      <c r="E115" s="346"/>
      <c r="F115" s="350"/>
      <c r="G115" s="350"/>
      <c r="H115" s="346"/>
      <c r="I115" s="349"/>
    </row>
    <row r="116" spans="1:9" ht="18" customHeight="1">
      <c r="A116" s="346"/>
      <c r="B116" s="352"/>
      <c r="C116" s="348"/>
      <c r="D116" s="348"/>
      <c r="E116" s="349"/>
      <c r="F116" s="350"/>
      <c r="G116" s="350"/>
      <c r="H116" s="349"/>
      <c r="I116" s="349"/>
    </row>
    <row r="117" spans="1:9" ht="18" customHeight="1">
      <c r="A117" s="346"/>
      <c r="B117" s="351"/>
      <c r="C117" s="348"/>
      <c r="D117" s="348"/>
      <c r="E117" s="346"/>
      <c r="F117" s="350"/>
      <c r="G117" s="350"/>
      <c r="H117" s="346"/>
      <c r="I117" s="349"/>
    </row>
    <row r="118" spans="1:9" ht="18" customHeight="1">
      <c r="A118" s="346"/>
      <c r="B118" s="351"/>
      <c r="C118" s="348"/>
      <c r="D118" s="348"/>
      <c r="E118" s="346"/>
      <c r="F118" s="350"/>
      <c r="G118" s="350"/>
      <c r="H118" s="346"/>
      <c r="I118" s="349"/>
    </row>
    <row r="119" spans="1:9" ht="18" customHeight="1">
      <c r="A119" s="346"/>
      <c r="B119" s="351"/>
      <c r="C119" s="348"/>
      <c r="D119" s="348"/>
      <c r="E119" s="346"/>
      <c r="F119" s="350"/>
      <c r="G119" s="350"/>
      <c r="H119" s="346"/>
      <c r="I119" s="349"/>
    </row>
    <row r="120" spans="1:9" ht="18" customHeight="1">
      <c r="A120" s="346"/>
      <c r="B120" s="351"/>
      <c r="C120" s="348"/>
      <c r="D120" s="348"/>
      <c r="E120" s="349"/>
      <c r="F120" s="350"/>
      <c r="G120" s="350"/>
      <c r="H120" s="349"/>
      <c r="I120" s="349"/>
    </row>
    <row r="121" spans="1:9" ht="18" customHeight="1">
      <c r="A121" s="346"/>
      <c r="B121" s="351"/>
      <c r="C121" s="348"/>
      <c r="D121" s="348"/>
      <c r="E121" s="346"/>
      <c r="F121" s="350"/>
      <c r="G121" s="350"/>
      <c r="H121" s="346"/>
      <c r="I121" s="349"/>
    </row>
    <row r="122" spans="1:9" ht="18" customHeight="1">
      <c r="A122" s="346"/>
      <c r="B122" s="351"/>
      <c r="C122" s="348"/>
      <c r="D122" s="348"/>
      <c r="E122" s="346"/>
      <c r="F122" s="350"/>
      <c r="G122" s="350"/>
      <c r="H122" s="346"/>
      <c r="I122" s="349"/>
    </row>
    <row r="123" spans="1:9" ht="18" customHeight="1">
      <c r="A123" s="346"/>
      <c r="B123" s="351"/>
      <c r="C123" s="348"/>
      <c r="D123" s="348"/>
      <c r="E123" s="346"/>
      <c r="F123" s="350"/>
      <c r="G123" s="350"/>
      <c r="H123" s="346"/>
      <c r="I123" s="349"/>
    </row>
    <row r="124" spans="1:9" ht="18" customHeight="1">
      <c r="A124" s="346"/>
      <c r="B124" s="351"/>
      <c r="C124" s="348"/>
      <c r="D124" s="348"/>
      <c r="E124" s="349"/>
      <c r="F124" s="350"/>
      <c r="G124" s="350"/>
      <c r="H124" s="349"/>
      <c r="I124" s="349"/>
    </row>
    <row r="125" spans="1:9" ht="18" customHeight="1">
      <c r="A125" s="346"/>
      <c r="B125" s="351"/>
      <c r="C125" s="348"/>
      <c r="D125" s="348"/>
      <c r="E125" s="346"/>
      <c r="F125" s="350"/>
      <c r="G125" s="350"/>
      <c r="H125" s="346"/>
      <c r="I125" s="349"/>
    </row>
    <row r="126" spans="1:9" ht="18" customHeight="1">
      <c r="A126" s="346"/>
      <c r="B126" s="351"/>
      <c r="C126" s="348"/>
      <c r="D126" s="348"/>
      <c r="E126" s="346"/>
      <c r="F126" s="350"/>
      <c r="G126" s="350"/>
      <c r="H126" s="346"/>
      <c r="I126" s="349"/>
    </row>
    <row r="127" spans="1:9" ht="18" customHeight="1">
      <c r="A127" s="346"/>
      <c r="B127" s="351"/>
      <c r="C127" s="348"/>
      <c r="D127" s="348"/>
      <c r="E127" s="346"/>
      <c r="F127" s="350"/>
      <c r="G127" s="350"/>
      <c r="H127" s="346"/>
      <c r="I127" s="349"/>
    </row>
    <row r="128" spans="1:9" ht="18" customHeight="1">
      <c r="A128" s="346"/>
      <c r="B128" s="351"/>
      <c r="C128" s="348"/>
      <c r="D128" s="348"/>
      <c r="E128" s="349"/>
      <c r="F128" s="350"/>
      <c r="G128" s="350"/>
      <c r="H128" s="349"/>
      <c r="I128" s="349"/>
    </row>
    <row r="129" spans="1:9" ht="18" customHeight="1">
      <c r="A129" s="346"/>
      <c r="B129" s="351"/>
      <c r="C129" s="348"/>
      <c r="D129" s="348"/>
      <c r="E129" s="346"/>
      <c r="F129" s="350"/>
      <c r="G129" s="350"/>
      <c r="H129" s="346"/>
      <c r="I129" s="349"/>
    </row>
    <row r="130" spans="1:9" ht="18" customHeight="1">
      <c r="A130" s="346"/>
      <c r="B130" s="351"/>
      <c r="C130" s="348"/>
      <c r="D130" s="348"/>
      <c r="E130" s="346"/>
      <c r="F130" s="350"/>
      <c r="G130" s="350"/>
      <c r="H130" s="346"/>
      <c r="I130" s="349"/>
    </row>
    <row r="131" spans="1:9" ht="18" customHeight="1">
      <c r="A131" s="346"/>
      <c r="B131" s="351"/>
      <c r="C131" s="348"/>
      <c r="D131" s="348"/>
      <c r="E131" s="346"/>
      <c r="F131" s="350"/>
      <c r="G131" s="350"/>
      <c r="H131" s="346"/>
      <c r="I131" s="349"/>
    </row>
    <row r="132" spans="1:9" ht="18" customHeight="1">
      <c r="A132" s="346"/>
      <c r="B132" s="351"/>
      <c r="C132" s="348"/>
      <c r="D132" s="348"/>
      <c r="E132" s="349"/>
      <c r="F132" s="350"/>
      <c r="G132" s="350"/>
      <c r="H132" s="349"/>
      <c r="I132" s="349"/>
    </row>
    <row r="133" spans="1:9" ht="18" customHeight="1">
      <c r="A133" s="346"/>
      <c r="B133" s="351"/>
      <c r="C133" s="348"/>
      <c r="D133" s="348"/>
      <c r="E133" s="346"/>
      <c r="F133" s="350"/>
      <c r="G133" s="350"/>
      <c r="H133" s="346"/>
      <c r="I133" s="349"/>
    </row>
    <row r="134" spans="1:9" ht="18" customHeight="1">
      <c r="A134" s="346"/>
      <c r="B134" s="351"/>
      <c r="C134" s="348"/>
      <c r="D134" s="348"/>
      <c r="E134" s="346"/>
      <c r="F134" s="350"/>
      <c r="G134" s="350"/>
      <c r="H134" s="346"/>
      <c r="I134" s="349"/>
    </row>
    <row r="135" spans="1:9" ht="18" customHeight="1">
      <c r="A135" s="346"/>
      <c r="B135" s="351"/>
      <c r="C135" s="348"/>
      <c r="D135" s="348"/>
      <c r="E135" s="346"/>
      <c r="F135" s="350"/>
      <c r="G135" s="350"/>
      <c r="H135" s="346"/>
      <c r="I135" s="349"/>
    </row>
    <row r="136" spans="1:9" ht="18" customHeight="1">
      <c r="A136" s="346"/>
      <c r="B136" s="351"/>
      <c r="C136" s="348"/>
      <c r="D136" s="348"/>
      <c r="E136" s="349"/>
      <c r="F136" s="350"/>
      <c r="G136" s="350"/>
      <c r="H136" s="349"/>
      <c r="I136" s="349"/>
    </row>
    <row r="137" spans="1:9" ht="18" customHeight="1">
      <c r="A137" s="346"/>
      <c r="B137" s="351"/>
      <c r="C137" s="348"/>
      <c r="D137" s="348"/>
      <c r="E137" s="346"/>
      <c r="F137" s="350"/>
      <c r="G137" s="350"/>
      <c r="H137" s="346"/>
      <c r="I137" s="349"/>
    </row>
    <row r="138" spans="1:9" ht="18" customHeight="1">
      <c r="A138" s="346"/>
      <c r="B138" s="351"/>
      <c r="C138" s="348"/>
      <c r="D138" s="348"/>
      <c r="E138" s="346"/>
      <c r="F138" s="350"/>
      <c r="G138" s="350"/>
      <c r="H138" s="346"/>
      <c r="I138" s="349"/>
    </row>
    <row r="139" spans="1:9" ht="18" customHeight="1">
      <c r="A139" s="346"/>
      <c r="B139" s="351"/>
      <c r="C139" s="348"/>
      <c r="D139" s="348"/>
      <c r="E139" s="346"/>
      <c r="F139" s="350"/>
      <c r="G139" s="350"/>
      <c r="H139" s="346"/>
      <c r="I139" s="349"/>
    </row>
    <row r="140" spans="1:9" ht="18" customHeight="1">
      <c r="A140" s="346"/>
      <c r="B140" s="351"/>
      <c r="C140" s="348"/>
      <c r="D140" s="348"/>
      <c r="E140" s="349"/>
      <c r="F140" s="350"/>
      <c r="G140" s="350"/>
      <c r="H140" s="349"/>
      <c r="I140" s="349"/>
    </row>
    <row r="141" spans="1:9" ht="18" customHeight="1">
      <c r="A141" s="346"/>
      <c r="B141" s="351"/>
      <c r="C141" s="348"/>
      <c r="D141" s="348"/>
      <c r="E141" s="346"/>
      <c r="F141" s="350"/>
      <c r="G141" s="350"/>
      <c r="H141" s="346"/>
      <c r="I141" s="349"/>
    </row>
    <row r="142" spans="1:9" ht="18" customHeight="1">
      <c r="A142" s="346"/>
      <c r="B142" s="351"/>
      <c r="C142" s="348"/>
      <c r="D142" s="348"/>
      <c r="E142" s="346"/>
      <c r="F142" s="350"/>
      <c r="G142" s="350"/>
      <c r="H142" s="346"/>
      <c r="I142" s="349"/>
    </row>
    <row r="143" spans="1:9" ht="18" customHeight="1">
      <c r="A143" s="346"/>
      <c r="B143" s="351"/>
      <c r="C143" s="348"/>
      <c r="D143" s="348"/>
      <c r="E143" s="346"/>
      <c r="F143" s="350"/>
      <c r="G143" s="350"/>
      <c r="H143" s="346"/>
      <c r="I143" s="349"/>
    </row>
    <row r="144" spans="1:9" ht="18" customHeight="1">
      <c r="A144" s="346"/>
      <c r="B144" s="351"/>
      <c r="C144" s="348"/>
      <c r="D144" s="348"/>
      <c r="E144" s="349"/>
      <c r="F144" s="350"/>
      <c r="G144" s="350"/>
      <c r="H144" s="349"/>
      <c r="I144" s="349"/>
    </row>
    <row r="145" spans="1:9" ht="18" customHeight="1">
      <c r="A145" s="346"/>
      <c r="B145" s="351"/>
      <c r="C145" s="348"/>
      <c r="D145" s="348"/>
      <c r="E145" s="346"/>
      <c r="F145" s="350"/>
      <c r="G145" s="350"/>
      <c r="H145" s="346"/>
      <c r="I145" s="349"/>
    </row>
    <row r="146" spans="1:9" ht="18" customHeight="1">
      <c r="A146" s="346"/>
      <c r="B146" s="351"/>
      <c r="C146" s="348"/>
      <c r="D146" s="348"/>
      <c r="E146" s="346"/>
      <c r="F146" s="350"/>
      <c r="G146" s="350"/>
      <c r="H146" s="346"/>
      <c r="I146" s="349"/>
    </row>
    <row r="147" spans="1:9" ht="18" customHeight="1">
      <c r="A147" s="346"/>
      <c r="B147" s="351"/>
      <c r="C147" s="348"/>
      <c r="D147" s="348"/>
      <c r="E147" s="346"/>
      <c r="F147" s="350"/>
      <c r="G147" s="350"/>
      <c r="H147" s="346"/>
      <c r="I147" s="349"/>
    </row>
    <row r="148" spans="1:9" ht="18" customHeight="1">
      <c r="A148" s="346"/>
      <c r="B148" s="351"/>
      <c r="C148" s="348"/>
      <c r="D148" s="348"/>
      <c r="E148" s="349"/>
      <c r="F148" s="350"/>
      <c r="G148" s="350"/>
      <c r="H148" s="349"/>
      <c r="I148" s="349"/>
    </row>
    <row r="149" spans="1:9" ht="18" customHeight="1">
      <c r="A149" s="346"/>
      <c r="B149" s="351"/>
      <c r="C149" s="348"/>
      <c r="D149" s="348"/>
      <c r="E149" s="346"/>
      <c r="F149" s="350"/>
      <c r="G149" s="350"/>
      <c r="H149" s="346"/>
      <c r="I149" s="349"/>
    </row>
    <row r="150" spans="1:9" ht="18" customHeight="1">
      <c r="A150" s="346"/>
      <c r="B150" s="351"/>
      <c r="C150" s="348"/>
      <c r="D150" s="348"/>
      <c r="E150" s="346"/>
      <c r="F150" s="350"/>
      <c r="G150" s="350"/>
      <c r="H150" s="346"/>
      <c r="I150" s="349"/>
    </row>
    <row r="151" spans="1:9" ht="18" customHeight="1">
      <c r="A151" s="346"/>
      <c r="B151" s="351"/>
      <c r="C151" s="348"/>
      <c r="D151" s="348"/>
      <c r="E151" s="346"/>
      <c r="F151" s="350"/>
      <c r="G151" s="350"/>
      <c r="H151" s="346"/>
      <c r="I151" s="349"/>
    </row>
    <row r="152" spans="1:9" ht="18" customHeight="1"/>
    <row r="153" spans="1:9" ht="18" customHeight="1"/>
    <row r="154" spans="1:9" ht="18" customHeight="1"/>
    <row r="155" spans="1:9" ht="18" customHeight="1"/>
    <row r="156" spans="1:9" ht="18" customHeight="1"/>
    <row r="157" spans="1:9" ht="18" customHeight="1"/>
    <row r="158" spans="1:9" ht="18" customHeight="1"/>
    <row r="159" spans="1:9" ht="18" customHeight="1"/>
    <row r="160" spans="1:9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</sheetData>
  <mergeCells count="2">
    <mergeCell ref="A3:I3"/>
    <mergeCell ref="A4:I4"/>
  </mergeCells>
  <printOptions horizontalCentered="1"/>
  <pageMargins left="3.937007874015748E-2" right="0.11811023622047245" top="0.27559055118110237" bottom="0.32" header="0.15748031496062992" footer="0.33"/>
  <pageSetup paperSize="9" scale="77" fitToHeight="0" orientation="landscape" r:id="rId1"/>
  <headerFooter alignWithMargins="0"/>
  <colBreaks count="1" manualBreakCount="1">
    <brk id="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  <pageSetUpPr fitToPage="1"/>
  </sheetPr>
  <dimension ref="A1:I195"/>
  <sheetViews>
    <sheetView topLeftCell="A100" zoomScaleNormal="100" zoomScaleSheetLayoutView="90" workbookViewId="0">
      <selection activeCell="K86" sqref="K86"/>
    </sheetView>
  </sheetViews>
  <sheetFormatPr defaultColWidth="9.140625" defaultRowHeight="22.5" customHeight="1"/>
  <cols>
    <col min="1" max="1" width="5.140625" style="22" customWidth="1"/>
    <col min="2" max="2" width="44" style="23" customWidth="1"/>
    <col min="3" max="3" width="12.7109375" style="23" customWidth="1"/>
    <col min="4" max="4" width="12.28515625" style="24" customWidth="1"/>
    <col min="5" max="5" width="12.42578125" style="25" customWidth="1"/>
    <col min="6" max="6" width="33.7109375" style="24" customWidth="1"/>
    <col min="7" max="7" width="32.42578125" style="24" customWidth="1"/>
    <col min="8" max="8" width="25.85546875" style="25" customWidth="1"/>
    <col min="9" max="9" width="19.42578125" style="4" customWidth="1"/>
    <col min="10" max="16384" width="9.140625" style="4"/>
  </cols>
  <sheetData>
    <row r="1" spans="1:9" ht="22.5" customHeight="1">
      <c r="A1" s="79"/>
      <c r="B1" s="1"/>
      <c r="C1" s="1"/>
      <c r="D1" s="2"/>
      <c r="E1" s="79"/>
      <c r="F1" s="2"/>
      <c r="G1" s="87"/>
      <c r="H1" s="3"/>
      <c r="I1" s="59" t="s">
        <v>0</v>
      </c>
    </row>
    <row r="2" spans="1:9" ht="22.5" customHeight="1">
      <c r="A2" s="854" t="s">
        <v>756</v>
      </c>
      <c r="B2" s="854"/>
      <c r="C2" s="854"/>
      <c r="D2" s="854"/>
      <c r="E2" s="854"/>
      <c r="F2" s="854"/>
      <c r="G2" s="854"/>
      <c r="H2" s="854"/>
      <c r="I2" s="854"/>
    </row>
    <row r="3" spans="1:9" ht="22.5" customHeight="1">
      <c r="A3" s="854" t="s">
        <v>1</v>
      </c>
      <c r="B3" s="854"/>
      <c r="C3" s="854"/>
      <c r="D3" s="854"/>
      <c r="E3" s="854"/>
      <c r="F3" s="854"/>
      <c r="G3" s="854"/>
      <c r="H3" s="854"/>
      <c r="I3" s="854"/>
    </row>
    <row r="4" spans="1:9" ht="22.5" customHeight="1">
      <c r="A4" s="855"/>
      <c r="B4" s="855"/>
      <c r="C4" s="855"/>
      <c r="D4" s="855"/>
      <c r="E4" s="855"/>
      <c r="F4" s="855"/>
      <c r="G4" s="855"/>
      <c r="H4" s="855"/>
      <c r="I4" s="855"/>
    </row>
    <row r="5" spans="1:9" ht="22.5" customHeight="1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7" t="s">
        <v>7</v>
      </c>
      <c r="G5" s="88" t="s">
        <v>8</v>
      </c>
      <c r="H5" s="5" t="s">
        <v>9</v>
      </c>
      <c r="I5" s="60" t="s">
        <v>10</v>
      </c>
    </row>
    <row r="6" spans="1:9" ht="22.5" customHeight="1">
      <c r="A6" s="8"/>
      <c r="B6" s="8"/>
      <c r="C6" s="8" t="s">
        <v>11</v>
      </c>
      <c r="D6" s="9" t="s">
        <v>12</v>
      </c>
      <c r="E6" s="8"/>
      <c r="F6" s="9" t="s">
        <v>13</v>
      </c>
      <c r="G6" s="89" t="s">
        <v>14</v>
      </c>
      <c r="H6" s="8" t="s">
        <v>15</v>
      </c>
      <c r="I6" s="61" t="s">
        <v>16</v>
      </c>
    </row>
    <row r="7" spans="1:9" ht="22.5" customHeight="1">
      <c r="A7" s="264" t="s">
        <v>17</v>
      </c>
      <c r="B7" s="255" t="s">
        <v>781</v>
      </c>
      <c r="C7" s="212">
        <v>79920</v>
      </c>
      <c r="D7" s="212">
        <v>79920</v>
      </c>
      <c r="E7" s="264" t="s">
        <v>19</v>
      </c>
      <c r="F7" s="286" t="s">
        <v>772</v>
      </c>
      <c r="G7" s="286" t="s">
        <v>772</v>
      </c>
      <c r="H7" s="264" t="s">
        <v>20</v>
      </c>
      <c r="I7" s="264" t="s">
        <v>759</v>
      </c>
    </row>
    <row r="8" spans="1:9" ht="22.5" customHeight="1">
      <c r="A8" s="199"/>
      <c r="B8" s="39" t="s">
        <v>780</v>
      </c>
      <c r="C8" s="212"/>
      <c r="D8" s="212"/>
      <c r="E8" s="199"/>
      <c r="F8" s="205" t="s">
        <v>773</v>
      </c>
      <c r="G8" s="205" t="s">
        <v>773</v>
      </c>
      <c r="H8" s="199" t="s">
        <v>21</v>
      </c>
      <c r="I8" s="264" t="s">
        <v>760</v>
      </c>
    </row>
    <row r="9" spans="1:9" ht="22.5" customHeight="1">
      <c r="A9" s="199"/>
      <c r="B9" s="39"/>
      <c r="C9" s="212"/>
      <c r="D9" s="212"/>
      <c r="E9" s="199"/>
      <c r="F9" s="144"/>
      <c r="G9" s="144"/>
      <c r="H9" s="199" t="s">
        <v>22</v>
      </c>
      <c r="I9" s="264"/>
    </row>
    <row r="10" spans="1:9" ht="22.5" customHeight="1">
      <c r="A10" s="199"/>
      <c r="B10" s="256"/>
      <c r="C10" s="214"/>
      <c r="D10" s="214"/>
      <c r="E10" s="130"/>
      <c r="F10" s="131" t="s">
        <v>782</v>
      </c>
      <c r="G10" s="131" t="s">
        <v>783</v>
      </c>
      <c r="H10" s="130" t="s">
        <v>23</v>
      </c>
      <c r="I10" s="128"/>
    </row>
    <row r="11" spans="1:9" ht="22.5" customHeight="1">
      <c r="A11" s="126">
        <v>2</v>
      </c>
      <c r="B11" s="260" t="s">
        <v>56</v>
      </c>
      <c r="C11" s="261">
        <v>18130.099999999999</v>
      </c>
      <c r="D11" s="261">
        <v>18130.099999999999</v>
      </c>
      <c r="E11" s="262" t="s">
        <v>19</v>
      </c>
      <c r="F11" s="144" t="s">
        <v>25</v>
      </c>
      <c r="G11" s="144" t="s">
        <v>25</v>
      </c>
      <c r="H11" s="262" t="s">
        <v>20</v>
      </c>
      <c r="I11" s="262" t="s">
        <v>750</v>
      </c>
    </row>
    <row r="12" spans="1:9" ht="22.5" customHeight="1">
      <c r="A12" s="199"/>
      <c r="B12" s="186"/>
      <c r="C12" s="212"/>
      <c r="D12" s="212"/>
      <c r="E12" s="199"/>
      <c r="F12" s="144"/>
      <c r="G12" s="144"/>
      <c r="H12" s="199" t="s">
        <v>21</v>
      </c>
      <c r="I12" s="264" t="s">
        <v>754</v>
      </c>
    </row>
    <row r="13" spans="1:9" ht="22.5" customHeight="1">
      <c r="A13" s="199"/>
      <c r="B13" s="186"/>
      <c r="C13" s="212"/>
      <c r="D13" s="212"/>
      <c r="E13" s="199"/>
      <c r="F13" s="144"/>
      <c r="G13" s="144"/>
      <c r="H13" s="199" t="s">
        <v>22</v>
      </c>
      <c r="I13" s="264"/>
    </row>
    <row r="14" spans="1:9" ht="22.5" customHeight="1">
      <c r="A14" s="130"/>
      <c r="B14" s="265"/>
      <c r="C14" s="214"/>
      <c r="D14" s="214"/>
      <c r="E14" s="130"/>
      <c r="F14" s="131" t="s">
        <v>784</v>
      </c>
      <c r="G14" s="131" t="s">
        <v>945</v>
      </c>
      <c r="H14" s="130" t="s">
        <v>23</v>
      </c>
      <c r="I14" s="128"/>
    </row>
    <row r="15" spans="1:9" ht="22.5" customHeight="1">
      <c r="A15" s="126">
        <v>3</v>
      </c>
      <c r="B15" s="227" t="s">
        <v>785</v>
      </c>
      <c r="C15" s="261">
        <v>6546</v>
      </c>
      <c r="D15" s="261">
        <v>6546</v>
      </c>
      <c r="E15" s="262" t="s">
        <v>19</v>
      </c>
      <c r="F15" s="155" t="s">
        <v>28</v>
      </c>
      <c r="G15" s="155" t="s">
        <v>28</v>
      </c>
      <c r="H15" s="262" t="s">
        <v>20</v>
      </c>
      <c r="I15" s="262" t="s">
        <v>751</v>
      </c>
    </row>
    <row r="16" spans="1:9" ht="22.5" customHeight="1">
      <c r="A16" s="199"/>
      <c r="B16" s="185" t="s">
        <v>786</v>
      </c>
      <c r="C16" s="212"/>
      <c r="D16" s="212"/>
      <c r="E16" s="199"/>
      <c r="F16" s="144"/>
      <c r="G16" s="144"/>
      <c r="H16" s="199" t="s">
        <v>21</v>
      </c>
      <c r="I16" s="264" t="s">
        <v>753</v>
      </c>
    </row>
    <row r="17" spans="1:9" ht="22.5" customHeight="1">
      <c r="A17" s="199"/>
      <c r="B17" s="185" t="s">
        <v>787</v>
      </c>
      <c r="C17" s="212"/>
      <c r="D17" s="212"/>
      <c r="E17" s="199"/>
      <c r="F17" s="144"/>
      <c r="G17" s="144"/>
      <c r="H17" s="199" t="s">
        <v>22</v>
      </c>
      <c r="I17" s="264"/>
    </row>
    <row r="18" spans="1:9" ht="22.5" customHeight="1">
      <c r="A18" s="199"/>
      <c r="B18" s="265" t="s">
        <v>730</v>
      </c>
      <c r="C18" s="214"/>
      <c r="D18" s="214"/>
      <c r="E18" s="130"/>
      <c r="F18" s="131" t="s">
        <v>789</v>
      </c>
      <c r="G18" s="131" t="s">
        <v>944</v>
      </c>
      <c r="H18" s="130" t="s">
        <v>23</v>
      </c>
      <c r="I18" s="128"/>
    </row>
    <row r="19" spans="1:9" ht="22.5" customHeight="1">
      <c r="A19" s="126">
        <v>4</v>
      </c>
      <c r="B19" s="496" t="s">
        <v>79</v>
      </c>
      <c r="C19" s="261">
        <v>3149</v>
      </c>
      <c r="D19" s="261">
        <v>3149</v>
      </c>
      <c r="E19" s="262" t="s">
        <v>19</v>
      </c>
      <c r="F19" s="144" t="s">
        <v>25</v>
      </c>
      <c r="G19" s="144" t="s">
        <v>25</v>
      </c>
      <c r="H19" s="262" t="s">
        <v>20</v>
      </c>
      <c r="I19" s="262" t="s">
        <v>752</v>
      </c>
    </row>
    <row r="20" spans="1:9" ht="22.5" customHeight="1">
      <c r="A20" s="199"/>
      <c r="B20" s="186"/>
      <c r="C20" s="212"/>
      <c r="D20" s="212"/>
      <c r="E20" s="199"/>
      <c r="F20" s="144"/>
      <c r="G20" s="144"/>
      <c r="H20" s="199" t="s">
        <v>21</v>
      </c>
      <c r="I20" s="264" t="s">
        <v>755</v>
      </c>
    </row>
    <row r="21" spans="1:9" ht="22.5" customHeight="1">
      <c r="A21" s="199"/>
      <c r="B21" s="186"/>
      <c r="C21" s="212"/>
      <c r="D21" s="212"/>
      <c r="E21" s="199"/>
      <c r="F21" s="144"/>
      <c r="G21" s="144"/>
      <c r="H21" s="199" t="s">
        <v>22</v>
      </c>
      <c r="I21" s="264"/>
    </row>
    <row r="22" spans="1:9" ht="22.5" customHeight="1">
      <c r="A22" s="199"/>
      <c r="B22" s="265"/>
      <c r="C22" s="214"/>
      <c r="D22" s="214"/>
      <c r="E22" s="130"/>
      <c r="F22" s="131" t="s">
        <v>788</v>
      </c>
      <c r="G22" s="131" t="s">
        <v>943</v>
      </c>
      <c r="H22" s="130" t="s">
        <v>23</v>
      </c>
      <c r="I22" s="128"/>
    </row>
    <row r="23" spans="1:9" ht="22.5" customHeight="1">
      <c r="A23" s="126">
        <v>5</v>
      </c>
      <c r="B23" s="496" t="s">
        <v>79</v>
      </c>
      <c r="C23" s="261">
        <v>3237</v>
      </c>
      <c r="D23" s="261">
        <v>3237</v>
      </c>
      <c r="E23" s="262" t="s">
        <v>19</v>
      </c>
      <c r="F23" s="144" t="s">
        <v>25</v>
      </c>
      <c r="G23" s="144" t="s">
        <v>25</v>
      </c>
      <c r="H23" s="262" t="s">
        <v>20</v>
      </c>
      <c r="I23" s="262" t="s">
        <v>776</v>
      </c>
    </row>
    <row r="24" spans="1:9" ht="22.5" customHeight="1">
      <c r="A24" s="199"/>
      <c r="B24" s="186"/>
      <c r="C24" s="212"/>
      <c r="D24" s="212"/>
      <c r="E24" s="199"/>
      <c r="F24" s="144"/>
      <c r="G24" s="144"/>
      <c r="H24" s="199" t="s">
        <v>21</v>
      </c>
      <c r="I24" s="264" t="s">
        <v>777</v>
      </c>
    </row>
    <row r="25" spans="1:9" ht="22.5" customHeight="1">
      <c r="A25" s="199"/>
      <c r="B25" s="186"/>
      <c r="C25" s="212"/>
      <c r="D25" s="212"/>
      <c r="E25" s="199"/>
      <c r="F25" s="144"/>
      <c r="G25" s="144"/>
      <c r="H25" s="199" t="s">
        <v>22</v>
      </c>
      <c r="I25" s="264"/>
    </row>
    <row r="26" spans="1:9" ht="22.5" customHeight="1">
      <c r="A26" s="130"/>
      <c r="B26" s="265"/>
      <c r="C26" s="214"/>
      <c r="D26" s="214"/>
      <c r="E26" s="130"/>
      <c r="F26" s="131" t="s">
        <v>790</v>
      </c>
      <c r="G26" s="131" t="s">
        <v>942</v>
      </c>
      <c r="H26" s="130" t="s">
        <v>23</v>
      </c>
      <c r="I26" s="128"/>
    </row>
    <row r="27" spans="1:9" ht="22.5" customHeight="1">
      <c r="A27" s="204">
        <v>6</v>
      </c>
      <c r="B27" s="490" t="s">
        <v>769</v>
      </c>
      <c r="C27" s="294">
        <v>496000</v>
      </c>
      <c r="D27" s="294">
        <v>497200</v>
      </c>
      <c r="E27" s="491" t="s">
        <v>19</v>
      </c>
      <c r="F27" s="205" t="s">
        <v>774</v>
      </c>
      <c r="G27" s="205" t="s">
        <v>774</v>
      </c>
      <c r="H27" s="491" t="s">
        <v>20</v>
      </c>
      <c r="I27" s="491" t="s">
        <v>761</v>
      </c>
    </row>
    <row r="28" spans="1:9" ht="22.5" customHeight="1">
      <c r="A28" s="296"/>
      <c r="B28" s="492" t="s">
        <v>770</v>
      </c>
      <c r="C28" s="295"/>
      <c r="D28" s="295"/>
      <c r="E28" s="296"/>
      <c r="F28" s="205" t="s">
        <v>775</v>
      </c>
      <c r="G28" s="205" t="s">
        <v>775</v>
      </c>
      <c r="H28" s="296" t="s">
        <v>21</v>
      </c>
      <c r="I28" s="493" t="s">
        <v>762</v>
      </c>
    </row>
    <row r="29" spans="1:9" ht="22.5" customHeight="1">
      <c r="A29" s="296"/>
      <c r="B29" s="492"/>
      <c r="C29" s="295"/>
      <c r="D29" s="295"/>
      <c r="E29" s="296"/>
      <c r="F29" s="205"/>
      <c r="G29" s="205"/>
      <c r="H29" s="296" t="s">
        <v>22</v>
      </c>
      <c r="I29" s="493"/>
    </row>
    <row r="30" spans="1:9" ht="22.5" customHeight="1">
      <c r="A30" s="208"/>
      <c r="B30" s="494"/>
      <c r="C30" s="297"/>
      <c r="D30" s="297"/>
      <c r="E30" s="208"/>
      <c r="F30" s="209" t="s">
        <v>765</v>
      </c>
      <c r="G30" s="209" t="s">
        <v>766</v>
      </c>
      <c r="H30" s="208" t="s">
        <v>23</v>
      </c>
      <c r="I30" s="495"/>
    </row>
    <row r="31" spans="1:9" ht="22.5" customHeight="1">
      <c r="A31" s="204">
        <v>7</v>
      </c>
      <c r="B31" s="490" t="s">
        <v>771</v>
      </c>
      <c r="C31" s="294">
        <v>43200</v>
      </c>
      <c r="D31" s="294">
        <v>43200</v>
      </c>
      <c r="E31" s="491" t="s">
        <v>19</v>
      </c>
      <c r="F31" s="286" t="s">
        <v>772</v>
      </c>
      <c r="G31" s="286" t="s">
        <v>772</v>
      </c>
      <c r="H31" s="491" t="s">
        <v>20</v>
      </c>
      <c r="I31" s="491" t="s">
        <v>763</v>
      </c>
    </row>
    <row r="32" spans="1:9" ht="22.5" customHeight="1">
      <c r="A32" s="296"/>
      <c r="B32" s="492"/>
      <c r="C32" s="295"/>
      <c r="D32" s="295"/>
      <c r="E32" s="296"/>
      <c r="F32" s="205" t="s">
        <v>773</v>
      </c>
      <c r="G32" s="205" t="s">
        <v>773</v>
      </c>
      <c r="H32" s="296" t="s">
        <v>21</v>
      </c>
      <c r="I32" s="493" t="s">
        <v>764</v>
      </c>
    </row>
    <row r="33" spans="1:9" ht="22.5" customHeight="1">
      <c r="A33" s="296"/>
      <c r="B33" s="492"/>
      <c r="C33" s="295"/>
      <c r="D33" s="295"/>
      <c r="E33" s="296"/>
      <c r="F33" s="205"/>
      <c r="G33" s="205"/>
      <c r="H33" s="296" t="s">
        <v>22</v>
      </c>
      <c r="I33" s="493"/>
    </row>
    <row r="34" spans="1:9" ht="22.5" customHeight="1">
      <c r="A34" s="208"/>
      <c r="B34" s="494"/>
      <c r="C34" s="297"/>
      <c r="D34" s="297"/>
      <c r="E34" s="208"/>
      <c r="F34" s="209" t="s">
        <v>767</v>
      </c>
      <c r="G34" s="209" t="s">
        <v>768</v>
      </c>
      <c r="H34" s="208" t="s">
        <v>23</v>
      </c>
      <c r="I34" s="495"/>
    </row>
    <row r="35" spans="1:9" ht="22.5" customHeight="1">
      <c r="A35" s="85">
        <v>8</v>
      </c>
      <c r="B35" s="500" t="s">
        <v>791</v>
      </c>
      <c r="C35" s="294">
        <v>6489000</v>
      </c>
      <c r="D35" s="111">
        <v>7056545.7000000002</v>
      </c>
      <c r="E35" s="120" t="s">
        <v>19</v>
      </c>
      <c r="F35" s="34" t="s">
        <v>108</v>
      </c>
      <c r="G35" s="34" t="s">
        <v>795</v>
      </c>
      <c r="H35" s="120" t="s">
        <v>20</v>
      </c>
      <c r="I35" s="246" t="s">
        <v>648</v>
      </c>
    </row>
    <row r="36" spans="1:9" ht="22.5" customHeight="1">
      <c r="A36" s="33"/>
      <c r="B36" s="39" t="s">
        <v>792</v>
      </c>
      <c r="C36" s="58"/>
      <c r="D36" s="58"/>
      <c r="E36" s="33"/>
      <c r="F36" s="34"/>
      <c r="G36" s="34"/>
      <c r="H36" s="33" t="s">
        <v>21</v>
      </c>
      <c r="I36" s="246" t="s">
        <v>755</v>
      </c>
    </row>
    <row r="37" spans="1:9" ht="22.5" customHeight="1">
      <c r="A37" s="33"/>
      <c r="B37" s="39" t="s">
        <v>793</v>
      </c>
      <c r="C37" s="58"/>
      <c r="D37" s="58"/>
      <c r="E37" s="33"/>
      <c r="F37" s="34"/>
      <c r="G37" s="34"/>
      <c r="H37" s="33" t="s">
        <v>22</v>
      </c>
      <c r="I37" s="246"/>
    </row>
    <row r="38" spans="1:9" ht="22.5" customHeight="1">
      <c r="A38" s="33"/>
      <c r="B38" s="39" t="s">
        <v>794</v>
      </c>
      <c r="C38" s="58"/>
      <c r="D38" s="58"/>
      <c r="E38" s="33"/>
      <c r="F38" s="34"/>
      <c r="G38" s="34"/>
      <c r="H38" s="33" t="s">
        <v>136</v>
      </c>
      <c r="I38" s="246"/>
    </row>
    <row r="39" spans="1:9" ht="22.5" customHeight="1">
      <c r="A39" s="199"/>
      <c r="B39" s="255" t="s">
        <v>796</v>
      </c>
      <c r="C39" s="212"/>
      <c r="D39" s="212"/>
      <c r="E39" s="264"/>
      <c r="F39" s="144"/>
      <c r="G39" s="144"/>
      <c r="H39" s="264"/>
      <c r="I39" s="264"/>
    </row>
    <row r="40" spans="1:9" ht="22.5" customHeight="1">
      <c r="A40" s="199"/>
      <c r="B40" s="39" t="s">
        <v>797</v>
      </c>
      <c r="C40" s="212"/>
      <c r="D40" s="212"/>
      <c r="E40" s="199"/>
      <c r="F40" s="144"/>
      <c r="G40" s="144"/>
      <c r="H40" s="199"/>
      <c r="I40" s="264"/>
    </row>
    <row r="41" spans="1:9" ht="22.5" customHeight="1">
      <c r="A41" s="130"/>
      <c r="B41" s="256" t="s">
        <v>235</v>
      </c>
      <c r="C41" s="214"/>
      <c r="D41" s="214"/>
      <c r="E41" s="130"/>
      <c r="F41" s="131" t="s">
        <v>798</v>
      </c>
      <c r="G41" s="131" t="s">
        <v>799</v>
      </c>
      <c r="H41" s="130"/>
      <c r="I41" s="128"/>
    </row>
    <row r="42" spans="1:9" ht="22.5" customHeight="1">
      <c r="A42" s="50"/>
      <c r="B42" s="91"/>
      <c r="C42" s="91"/>
      <c r="D42" s="92"/>
      <c r="E42" s="93"/>
      <c r="F42" s="82"/>
      <c r="G42" s="82"/>
      <c r="H42" s="81"/>
      <c r="I42" s="83"/>
    </row>
    <row r="43" spans="1:9" ht="22.5" customHeight="1">
      <c r="A43" s="79"/>
      <c r="B43" s="1"/>
      <c r="C43" s="1"/>
      <c r="D43" s="2"/>
      <c r="E43" s="79"/>
      <c r="F43" s="2"/>
      <c r="G43" s="2"/>
      <c r="H43" s="3"/>
      <c r="I43" s="59" t="s">
        <v>0</v>
      </c>
    </row>
    <row r="44" spans="1:9" ht="22.5" customHeight="1">
      <c r="A44" s="854" t="s">
        <v>757</v>
      </c>
      <c r="B44" s="854"/>
      <c r="C44" s="854"/>
      <c r="D44" s="854"/>
      <c r="E44" s="854"/>
      <c r="F44" s="854"/>
      <c r="G44" s="854"/>
      <c r="H44" s="854"/>
      <c r="I44" s="854"/>
    </row>
    <row r="45" spans="1:9" ht="22.5" customHeight="1">
      <c r="A45" s="854" t="s">
        <v>1</v>
      </c>
      <c r="B45" s="854"/>
      <c r="C45" s="854"/>
      <c r="D45" s="854"/>
      <c r="E45" s="854"/>
      <c r="F45" s="854"/>
      <c r="G45" s="854"/>
      <c r="H45" s="854"/>
      <c r="I45" s="854"/>
    </row>
    <row r="46" spans="1:9" ht="22.5" customHeight="1">
      <c r="A46" s="855"/>
      <c r="B46" s="855"/>
      <c r="C46" s="855"/>
      <c r="D46" s="855"/>
      <c r="E46" s="855"/>
      <c r="F46" s="855"/>
      <c r="G46" s="855"/>
      <c r="H46" s="855"/>
      <c r="I46" s="855"/>
    </row>
    <row r="47" spans="1:9" ht="22.5" customHeight="1">
      <c r="A47" s="5" t="s">
        <v>2</v>
      </c>
      <c r="B47" s="5" t="s">
        <v>3</v>
      </c>
      <c r="C47" s="5" t="s">
        <v>4</v>
      </c>
      <c r="D47" s="6" t="s">
        <v>5</v>
      </c>
      <c r="E47" s="5" t="s">
        <v>6</v>
      </c>
      <c r="F47" s="7" t="s">
        <v>7</v>
      </c>
      <c r="G47" s="7" t="s">
        <v>8</v>
      </c>
      <c r="H47" s="5" t="s">
        <v>9</v>
      </c>
      <c r="I47" s="60" t="s">
        <v>10</v>
      </c>
    </row>
    <row r="48" spans="1:9" ht="22.5" customHeight="1">
      <c r="A48" s="8"/>
      <c r="B48" s="8"/>
      <c r="C48" s="8" t="s">
        <v>11</v>
      </c>
      <c r="D48" s="9" t="s">
        <v>12</v>
      </c>
      <c r="E48" s="8"/>
      <c r="F48" s="9" t="s">
        <v>13</v>
      </c>
      <c r="G48" s="9" t="s">
        <v>14</v>
      </c>
      <c r="H48" s="8" t="s">
        <v>15</v>
      </c>
      <c r="I48" s="61" t="s">
        <v>16</v>
      </c>
    </row>
    <row r="49" spans="1:9" ht="22.5" customHeight="1">
      <c r="A49" s="156" t="s">
        <v>17</v>
      </c>
      <c r="B49" s="40" t="s">
        <v>800</v>
      </c>
      <c r="C49" s="67">
        <v>1300</v>
      </c>
      <c r="D49" s="58">
        <v>1300</v>
      </c>
      <c r="E49" s="21" t="s">
        <v>19</v>
      </c>
      <c r="F49" s="13" t="s">
        <v>801</v>
      </c>
      <c r="G49" s="13" t="s">
        <v>801</v>
      </c>
      <c r="H49" s="21" t="s">
        <v>20</v>
      </c>
      <c r="I49" s="15" t="s">
        <v>852</v>
      </c>
    </row>
    <row r="50" spans="1:9" ht="22.5" customHeight="1">
      <c r="A50" s="166"/>
      <c r="B50" s="41"/>
      <c r="C50" s="58"/>
      <c r="D50" s="58"/>
      <c r="E50" s="33"/>
      <c r="F50" s="13"/>
      <c r="G50" s="13"/>
      <c r="H50" s="14" t="s">
        <v>21</v>
      </c>
      <c r="I50" s="15" t="s">
        <v>802</v>
      </c>
    </row>
    <row r="51" spans="1:9" ht="22.5" customHeight="1">
      <c r="A51" s="166"/>
      <c r="B51" s="41"/>
      <c r="C51" s="58"/>
      <c r="D51" s="58"/>
      <c r="E51" s="33"/>
      <c r="F51" s="13"/>
      <c r="G51" s="13"/>
      <c r="H51" s="14" t="s">
        <v>22</v>
      </c>
      <c r="I51" s="15"/>
    </row>
    <row r="52" spans="1:9" ht="22.5" customHeight="1">
      <c r="A52" s="166"/>
      <c r="B52" s="42"/>
      <c r="C52" s="97"/>
      <c r="D52" s="97"/>
      <c r="E52" s="36"/>
      <c r="F52" s="16" t="s">
        <v>874</v>
      </c>
      <c r="G52" s="16" t="s">
        <v>875</v>
      </c>
      <c r="H52" s="17" t="s">
        <v>23</v>
      </c>
      <c r="I52" s="32"/>
    </row>
    <row r="53" spans="1:9" ht="22.5" customHeight="1">
      <c r="A53" s="164">
        <v>2</v>
      </c>
      <c r="B53" s="40" t="s">
        <v>803</v>
      </c>
      <c r="C53" s="158">
        <v>10600</v>
      </c>
      <c r="D53" s="158">
        <v>10600</v>
      </c>
      <c r="E53" s="213" t="s">
        <v>19</v>
      </c>
      <c r="F53" s="286" t="s">
        <v>772</v>
      </c>
      <c r="G53" s="286" t="s">
        <v>772</v>
      </c>
      <c r="H53" s="213" t="s">
        <v>20</v>
      </c>
      <c r="I53" s="156" t="s">
        <v>853</v>
      </c>
    </row>
    <row r="54" spans="1:9" ht="22.5" customHeight="1">
      <c r="A54" s="166"/>
      <c r="B54" s="29" t="s">
        <v>804</v>
      </c>
      <c r="C54" s="215"/>
      <c r="D54" s="158"/>
      <c r="E54" s="159"/>
      <c r="F54" s="205" t="s">
        <v>773</v>
      </c>
      <c r="G54" s="205" t="s">
        <v>773</v>
      </c>
      <c r="H54" s="159" t="s">
        <v>21</v>
      </c>
      <c r="I54" s="156" t="s">
        <v>805</v>
      </c>
    </row>
    <row r="55" spans="1:9" ht="22.5" customHeight="1">
      <c r="A55" s="166"/>
      <c r="B55" s="29"/>
      <c r="C55" s="215"/>
      <c r="D55" s="158"/>
      <c r="E55" s="159"/>
      <c r="F55" s="155"/>
      <c r="G55" s="155"/>
      <c r="H55" s="159" t="s">
        <v>22</v>
      </c>
      <c r="I55" s="156"/>
    </row>
    <row r="56" spans="1:9" ht="22.5" customHeight="1">
      <c r="A56" s="167"/>
      <c r="B56" s="30"/>
      <c r="C56" s="216"/>
      <c r="D56" s="161"/>
      <c r="E56" s="162"/>
      <c r="F56" s="163" t="s">
        <v>873</v>
      </c>
      <c r="G56" s="163" t="s">
        <v>876</v>
      </c>
      <c r="H56" s="159" t="s">
        <v>23</v>
      </c>
      <c r="I56" s="156"/>
    </row>
    <row r="57" spans="1:9" ht="22.5" customHeight="1">
      <c r="A57" s="164">
        <v>3</v>
      </c>
      <c r="B57" s="43" t="s">
        <v>806</v>
      </c>
      <c r="C57" s="68">
        <v>70392</v>
      </c>
      <c r="D57" s="68">
        <v>70392</v>
      </c>
      <c r="E57" s="12" t="s">
        <v>19</v>
      </c>
      <c r="F57" s="268" t="s">
        <v>807</v>
      </c>
      <c r="G57" s="268" t="s">
        <v>807</v>
      </c>
      <c r="H57" s="12" t="s">
        <v>20</v>
      </c>
      <c r="I57" s="10" t="s">
        <v>854</v>
      </c>
    </row>
    <row r="58" spans="1:9" ht="22.5" customHeight="1">
      <c r="A58" s="166"/>
      <c r="B58" s="29"/>
      <c r="C58" s="67"/>
      <c r="D58" s="67"/>
      <c r="E58" s="14"/>
      <c r="F58" s="13"/>
      <c r="G58" s="13"/>
      <c r="H58" s="14" t="s">
        <v>21</v>
      </c>
      <c r="I58" s="15" t="s">
        <v>805</v>
      </c>
    </row>
    <row r="59" spans="1:9" ht="22.5" customHeight="1">
      <c r="A59" s="166"/>
      <c r="B59" s="29"/>
      <c r="C59" s="67"/>
      <c r="D59" s="67"/>
      <c r="E59" s="14"/>
      <c r="F59" s="13"/>
      <c r="G59" s="13"/>
      <c r="H59" s="14" t="s">
        <v>22</v>
      </c>
      <c r="I59" s="15"/>
    </row>
    <row r="60" spans="1:9" ht="22.5" customHeight="1">
      <c r="A60" s="166"/>
      <c r="B60" s="29"/>
      <c r="C60" s="67"/>
      <c r="D60" s="67"/>
      <c r="E60" s="14"/>
      <c r="F60" s="16" t="s">
        <v>878</v>
      </c>
      <c r="G60" s="16" t="s">
        <v>877</v>
      </c>
      <c r="H60" s="14" t="s">
        <v>23</v>
      </c>
      <c r="I60" s="32"/>
    </row>
    <row r="61" spans="1:9" ht="22.5" customHeight="1">
      <c r="A61" s="164">
        <v>4</v>
      </c>
      <c r="B61" s="43" t="s">
        <v>808</v>
      </c>
      <c r="C61" s="153">
        <v>20212</v>
      </c>
      <c r="D61" s="153">
        <v>20212</v>
      </c>
      <c r="E61" s="154" t="s">
        <v>19</v>
      </c>
      <c r="F61" s="155" t="s">
        <v>77</v>
      </c>
      <c r="G61" s="155" t="s">
        <v>77</v>
      </c>
      <c r="H61" s="154" t="s">
        <v>20</v>
      </c>
      <c r="I61" s="156" t="s">
        <v>855</v>
      </c>
    </row>
    <row r="62" spans="1:9" ht="22.5" customHeight="1">
      <c r="A62" s="166"/>
      <c r="B62" s="29"/>
      <c r="C62" s="158"/>
      <c r="D62" s="158"/>
      <c r="E62" s="159"/>
      <c r="F62" s="155"/>
      <c r="G62" s="155"/>
      <c r="H62" s="159" t="s">
        <v>21</v>
      </c>
      <c r="I62" s="156" t="s">
        <v>809</v>
      </c>
    </row>
    <row r="63" spans="1:9" ht="22.5" customHeight="1">
      <c r="A63" s="166"/>
      <c r="B63" s="29"/>
      <c r="C63" s="158"/>
      <c r="D63" s="158"/>
      <c r="E63" s="159"/>
      <c r="F63" s="155"/>
      <c r="G63" s="155"/>
      <c r="H63" s="159" t="s">
        <v>22</v>
      </c>
      <c r="I63" s="156"/>
    </row>
    <row r="64" spans="1:9" ht="22.5" customHeight="1">
      <c r="A64" s="166"/>
      <c r="B64" s="29"/>
      <c r="C64" s="158"/>
      <c r="D64" s="158"/>
      <c r="E64" s="159"/>
      <c r="F64" s="163" t="s">
        <v>879</v>
      </c>
      <c r="G64" s="163" t="s">
        <v>880</v>
      </c>
      <c r="H64" s="162" t="s">
        <v>23</v>
      </c>
      <c r="I64" s="137"/>
    </row>
    <row r="65" spans="1:9" ht="22.5" customHeight="1">
      <c r="A65" s="164">
        <v>5</v>
      </c>
      <c r="B65" s="43" t="s">
        <v>961</v>
      </c>
      <c r="C65" s="153">
        <v>58000</v>
      </c>
      <c r="D65" s="153">
        <v>58000</v>
      </c>
      <c r="E65" s="154" t="s">
        <v>19</v>
      </c>
      <c r="F65" s="165" t="s">
        <v>818</v>
      </c>
      <c r="G65" s="165" t="s">
        <v>818</v>
      </c>
      <c r="H65" s="154" t="s">
        <v>20</v>
      </c>
      <c r="I65" s="135" t="s">
        <v>856</v>
      </c>
    </row>
    <row r="66" spans="1:9" ht="22.5" customHeight="1">
      <c r="A66" s="166"/>
      <c r="B66" s="29"/>
      <c r="C66" s="158"/>
      <c r="D66" s="158"/>
      <c r="E66" s="159"/>
      <c r="F66" s="155"/>
      <c r="G66" s="155"/>
      <c r="H66" s="159" t="s">
        <v>21</v>
      </c>
      <c r="I66" s="156" t="s">
        <v>819</v>
      </c>
    </row>
    <row r="67" spans="1:9" ht="22.5" customHeight="1">
      <c r="A67" s="166"/>
      <c r="B67" s="29"/>
      <c r="C67" s="158"/>
      <c r="D67" s="158"/>
      <c r="E67" s="159"/>
      <c r="F67" s="155"/>
      <c r="G67" s="155"/>
      <c r="H67" s="159" t="s">
        <v>22</v>
      </c>
      <c r="I67" s="156"/>
    </row>
    <row r="68" spans="1:9" ht="22.5" customHeight="1">
      <c r="A68" s="167"/>
      <c r="B68" s="30"/>
      <c r="C68" s="161"/>
      <c r="D68" s="161"/>
      <c r="E68" s="162"/>
      <c r="F68" s="163" t="s">
        <v>937</v>
      </c>
      <c r="G68" s="163" t="s">
        <v>938</v>
      </c>
      <c r="H68" s="162" t="s">
        <v>23</v>
      </c>
      <c r="I68" s="137"/>
    </row>
    <row r="69" spans="1:9" ht="22.5" customHeight="1">
      <c r="A69" s="164">
        <v>6</v>
      </c>
      <c r="B69" s="43" t="s">
        <v>820</v>
      </c>
      <c r="C69" s="68">
        <v>63000</v>
      </c>
      <c r="D69" s="68">
        <v>63000</v>
      </c>
      <c r="E69" s="12" t="s">
        <v>19</v>
      </c>
      <c r="F69" s="34" t="s">
        <v>821</v>
      </c>
      <c r="G69" s="34" t="s">
        <v>821</v>
      </c>
      <c r="H69" s="12" t="s">
        <v>20</v>
      </c>
      <c r="I69" s="15" t="s">
        <v>857</v>
      </c>
    </row>
    <row r="70" spans="1:9" ht="22.5" customHeight="1">
      <c r="A70" s="166"/>
      <c r="B70" s="29"/>
      <c r="C70" s="67"/>
      <c r="D70" s="67"/>
      <c r="E70" s="14"/>
      <c r="F70" s="13"/>
      <c r="G70" s="13"/>
      <c r="H70" s="14" t="s">
        <v>21</v>
      </c>
      <c r="I70" s="15" t="s">
        <v>822</v>
      </c>
    </row>
    <row r="71" spans="1:9" ht="22.5" customHeight="1">
      <c r="A71" s="166"/>
      <c r="B71" s="29"/>
      <c r="C71" s="67"/>
      <c r="D71" s="67"/>
      <c r="E71" s="14"/>
      <c r="F71" s="13"/>
      <c r="G71" s="13"/>
      <c r="H71" s="14" t="s">
        <v>22</v>
      </c>
      <c r="I71" s="15"/>
    </row>
    <row r="72" spans="1:9" ht="22.5" customHeight="1">
      <c r="A72" s="167"/>
      <c r="B72" s="30"/>
      <c r="C72" s="69"/>
      <c r="D72" s="69"/>
      <c r="E72" s="17"/>
      <c r="F72" s="16" t="s">
        <v>939</v>
      </c>
      <c r="G72" s="16" t="s">
        <v>940</v>
      </c>
      <c r="H72" s="17" t="s">
        <v>23</v>
      </c>
      <c r="I72" s="32"/>
    </row>
    <row r="73" spans="1:9" ht="22.5" customHeight="1">
      <c r="A73" s="164">
        <v>7</v>
      </c>
      <c r="B73" s="157" t="s">
        <v>867</v>
      </c>
      <c r="C73" s="153">
        <v>16000</v>
      </c>
      <c r="D73" s="153">
        <v>16000</v>
      </c>
      <c r="E73" s="154" t="s">
        <v>19</v>
      </c>
      <c r="F73" s="155" t="s">
        <v>868</v>
      </c>
      <c r="G73" s="155" t="s">
        <v>868</v>
      </c>
      <c r="H73" s="154" t="s">
        <v>20</v>
      </c>
      <c r="I73" s="156" t="s">
        <v>858</v>
      </c>
    </row>
    <row r="74" spans="1:9" ht="22.5" customHeight="1">
      <c r="A74" s="166"/>
      <c r="B74" s="157" t="s">
        <v>866</v>
      </c>
      <c r="C74" s="158"/>
      <c r="D74" s="158"/>
      <c r="E74" s="159"/>
      <c r="F74" s="155"/>
      <c r="G74" s="155"/>
      <c r="H74" s="159" t="s">
        <v>21</v>
      </c>
      <c r="I74" s="156" t="s">
        <v>822</v>
      </c>
    </row>
    <row r="75" spans="1:9" ht="22.5" customHeight="1">
      <c r="A75" s="166"/>
      <c r="B75" s="157"/>
      <c r="C75" s="158"/>
      <c r="D75" s="158"/>
      <c r="E75" s="159"/>
      <c r="F75" s="155"/>
      <c r="G75" s="155"/>
      <c r="H75" s="159" t="s">
        <v>22</v>
      </c>
      <c r="I75" s="156"/>
    </row>
    <row r="76" spans="1:9" ht="22.5" customHeight="1">
      <c r="A76" s="167"/>
      <c r="B76" s="160"/>
      <c r="C76" s="161"/>
      <c r="D76" s="161"/>
      <c r="E76" s="162"/>
      <c r="F76" s="163" t="s">
        <v>129</v>
      </c>
      <c r="G76" s="163" t="s">
        <v>130</v>
      </c>
      <c r="H76" s="162" t="s">
        <v>23</v>
      </c>
      <c r="I76" s="137"/>
    </row>
    <row r="77" spans="1:9" ht="22.5" customHeight="1">
      <c r="A77" s="164">
        <v>8</v>
      </c>
      <c r="B77" s="136" t="s">
        <v>810</v>
      </c>
      <c r="C77" s="153">
        <v>16350</v>
      </c>
      <c r="D77" s="153">
        <v>16350</v>
      </c>
      <c r="E77" s="154" t="s">
        <v>19</v>
      </c>
      <c r="F77" s="144" t="s">
        <v>25</v>
      </c>
      <c r="G77" s="144" t="s">
        <v>25</v>
      </c>
      <c r="H77" s="154" t="s">
        <v>20</v>
      </c>
      <c r="I77" s="156" t="s">
        <v>859</v>
      </c>
    </row>
    <row r="78" spans="1:9" ht="22.5" customHeight="1">
      <c r="A78" s="166"/>
      <c r="B78" s="157"/>
      <c r="C78" s="158"/>
      <c r="D78" s="158"/>
      <c r="E78" s="159"/>
      <c r="F78" s="155"/>
      <c r="G78" s="155"/>
      <c r="H78" s="159" t="s">
        <v>21</v>
      </c>
      <c r="I78" s="156" t="s">
        <v>802</v>
      </c>
    </row>
    <row r="79" spans="1:9" ht="22.5" customHeight="1">
      <c r="A79" s="166"/>
      <c r="B79" s="157"/>
      <c r="C79" s="158"/>
      <c r="D79" s="158"/>
      <c r="E79" s="159"/>
      <c r="F79" s="155"/>
      <c r="G79" s="155"/>
      <c r="H79" s="159" t="s">
        <v>22</v>
      </c>
      <c r="I79" s="156"/>
    </row>
    <row r="80" spans="1:9" ht="22.5" customHeight="1">
      <c r="A80" s="167"/>
      <c r="B80" s="160"/>
      <c r="C80" s="161"/>
      <c r="D80" s="161"/>
      <c r="E80" s="162"/>
      <c r="F80" s="163" t="s">
        <v>864</v>
      </c>
      <c r="G80" s="163" t="s">
        <v>946</v>
      </c>
      <c r="H80" s="162" t="s">
        <v>23</v>
      </c>
      <c r="I80" s="137"/>
    </row>
    <row r="81" spans="1:9" ht="22.5" customHeight="1">
      <c r="A81" s="166">
        <v>9</v>
      </c>
      <c r="B81" s="157" t="s">
        <v>811</v>
      </c>
      <c r="C81" s="158">
        <v>2917</v>
      </c>
      <c r="D81" s="155">
        <v>2917</v>
      </c>
      <c r="E81" s="154" t="s">
        <v>19</v>
      </c>
      <c r="F81" s="155" t="s">
        <v>28</v>
      </c>
      <c r="G81" s="155" t="s">
        <v>28</v>
      </c>
      <c r="H81" s="154" t="s">
        <v>20</v>
      </c>
      <c r="I81" s="156" t="s">
        <v>860</v>
      </c>
    </row>
    <row r="82" spans="1:9" ht="22.5" customHeight="1">
      <c r="A82" s="166"/>
      <c r="B82" s="157"/>
      <c r="C82" s="159"/>
      <c r="D82" s="155"/>
      <c r="E82" s="159"/>
      <c r="F82" s="155"/>
      <c r="G82" s="155"/>
      <c r="H82" s="159" t="s">
        <v>21</v>
      </c>
      <c r="I82" s="156" t="s">
        <v>812</v>
      </c>
    </row>
    <row r="83" spans="1:9" ht="22.5" customHeight="1">
      <c r="A83" s="166"/>
      <c r="B83" s="157"/>
      <c r="C83" s="159"/>
      <c r="D83" s="155"/>
      <c r="E83" s="159"/>
      <c r="F83" s="155"/>
      <c r="G83" s="155"/>
      <c r="H83" s="159" t="s">
        <v>22</v>
      </c>
      <c r="I83" s="156"/>
    </row>
    <row r="84" spans="1:9" ht="22.5" customHeight="1">
      <c r="A84" s="166"/>
      <c r="B84" s="160"/>
      <c r="C84" s="162"/>
      <c r="D84" s="163"/>
      <c r="E84" s="162"/>
      <c r="F84" s="163" t="s">
        <v>872</v>
      </c>
      <c r="G84" s="163" t="s">
        <v>947</v>
      </c>
      <c r="H84" s="162" t="s">
        <v>23</v>
      </c>
      <c r="I84" s="137"/>
    </row>
    <row r="85" spans="1:9" ht="22.5" customHeight="1">
      <c r="A85" s="164">
        <v>10</v>
      </c>
      <c r="B85" s="186" t="s">
        <v>79</v>
      </c>
      <c r="C85" s="212">
        <v>3189</v>
      </c>
      <c r="D85" s="212">
        <v>3189</v>
      </c>
      <c r="E85" s="154" t="s">
        <v>19</v>
      </c>
      <c r="F85" s="144" t="s">
        <v>25</v>
      </c>
      <c r="G85" s="144" t="s">
        <v>25</v>
      </c>
      <c r="H85" s="154" t="s">
        <v>20</v>
      </c>
      <c r="I85" s="156" t="s">
        <v>861</v>
      </c>
    </row>
    <row r="86" spans="1:9" ht="22.5" customHeight="1">
      <c r="A86" s="166"/>
      <c r="B86" s="186"/>
      <c r="C86" s="199"/>
      <c r="D86" s="144"/>
      <c r="E86" s="199"/>
      <c r="F86" s="155"/>
      <c r="G86" s="155"/>
      <c r="H86" s="159" t="s">
        <v>21</v>
      </c>
      <c r="I86" s="156" t="s">
        <v>826</v>
      </c>
    </row>
    <row r="87" spans="1:9" ht="22.5" customHeight="1">
      <c r="A87" s="166"/>
      <c r="B87" s="199"/>
      <c r="C87" s="199"/>
      <c r="D87" s="144"/>
      <c r="E87" s="199"/>
      <c r="F87" s="155"/>
      <c r="G87" s="155"/>
      <c r="H87" s="159" t="s">
        <v>22</v>
      </c>
      <c r="I87" s="156"/>
    </row>
    <row r="88" spans="1:9" ht="22.5" customHeight="1">
      <c r="A88" s="167"/>
      <c r="B88" s="130"/>
      <c r="C88" s="130"/>
      <c r="D88" s="131"/>
      <c r="E88" s="130"/>
      <c r="F88" s="163" t="s">
        <v>865</v>
      </c>
      <c r="G88" s="163" t="s">
        <v>948</v>
      </c>
      <c r="H88" s="162" t="s">
        <v>23</v>
      </c>
      <c r="I88" s="137"/>
    </row>
    <row r="89" spans="1:9" ht="22.5" customHeight="1">
      <c r="A89" s="164">
        <v>11</v>
      </c>
      <c r="B89" s="181" t="s">
        <v>881</v>
      </c>
      <c r="C89" s="11">
        <v>51706.8</v>
      </c>
      <c r="D89" s="11">
        <v>51706.8</v>
      </c>
      <c r="E89" s="12" t="s">
        <v>19</v>
      </c>
      <c r="F89" s="502" t="s">
        <v>538</v>
      </c>
      <c r="G89" s="502" t="s">
        <v>538</v>
      </c>
      <c r="H89" s="12" t="s">
        <v>20</v>
      </c>
      <c r="I89" s="15" t="s">
        <v>862</v>
      </c>
    </row>
    <row r="90" spans="1:9" ht="22.5" customHeight="1">
      <c r="A90" s="166"/>
      <c r="B90" s="41" t="s">
        <v>828</v>
      </c>
      <c r="C90" s="14"/>
      <c r="D90" s="13"/>
      <c r="E90" s="14"/>
      <c r="F90" s="13"/>
      <c r="G90" s="13"/>
      <c r="H90" s="14" t="s">
        <v>21</v>
      </c>
      <c r="I90" s="15" t="s">
        <v>827</v>
      </c>
    </row>
    <row r="91" spans="1:9" ht="22.5" customHeight="1">
      <c r="A91" s="166"/>
      <c r="B91" s="29"/>
      <c r="C91" s="14"/>
      <c r="D91" s="13"/>
      <c r="E91" s="14"/>
      <c r="F91" s="13"/>
      <c r="G91" s="13"/>
      <c r="H91" s="14" t="s">
        <v>22</v>
      </c>
      <c r="I91" s="40"/>
    </row>
    <row r="92" spans="1:9" ht="22.5" customHeight="1">
      <c r="A92" s="167"/>
      <c r="B92" s="30"/>
      <c r="C92" s="17"/>
      <c r="D92" s="16"/>
      <c r="E92" s="17"/>
      <c r="F92" s="16" t="s">
        <v>941</v>
      </c>
      <c r="G92" s="16" t="s">
        <v>949</v>
      </c>
      <c r="H92" s="17" t="s">
        <v>23</v>
      </c>
      <c r="I92" s="64"/>
    </row>
    <row r="93" spans="1:9" ht="22.5" customHeight="1">
      <c r="A93" s="164">
        <v>12</v>
      </c>
      <c r="B93" s="31" t="s">
        <v>813</v>
      </c>
      <c r="C93" s="11">
        <v>327000</v>
      </c>
      <c r="D93" s="11">
        <v>328500</v>
      </c>
      <c r="E93" s="12" t="s">
        <v>19</v>
      </c>
      <c r="F93" s="13" t="s">
        <v>322</v>
      </c>
      <c r="G93" s="13" t="s">
        <v>322</v>
      </c>
      <c r="H93" s="12" t="s">
        <v>20</v>
      </c>
      <c r="I93" s="15" t="s">
        <v>863</v>
      </c>
    </row>
    <row r="94" spans="1:9" ht="22.5" customHeight="1">
      <c r="A94" s="166"/>
      <c r="B94" s="29" t="s">
        <v>814</v>
      </c>
      <c r="C94" s="14"/>
      <c r="D94" s="13"/>
      <c r="E94" s="14"/>
      <c r="F94" s="13" t="s">
        <v>323</v>
      </c>
      <c r="G94" s="13" t="s">
        <v>323</v>
      </c>
      <c r="H94" s="14" t="s">
        <v>21</v>
      </c>
      <c r="I94" s="15" t="s">
        <v>809</v>
      </c>
    </row>
    <row r="95" spans="1:9" ht="22.5" customHeight="1">
      <c r="A95" s="228"/>
      <c r="B95" s="29"/>
      <c r="C95" s="45"/>
      <c r="D95" s="44"/>
      <c r="E95" s="45"/>
      <c r="F95" s="44"/>
      <c r="G95" s="44"/>
      <c r="H95" s="14" t="s">
        <v>22</v>
      </c>
      <c r="I95" s="62"/>
    </row>
    <row r="96" spans="1:9" ht="22.5" customHeight="1">
      <c r="A96" s="228"/>
      <c r="B96" s="54"/>
      <c r="C96" s="45"/>
      <c r="D96" s="86"/>
      <c r="E96" s="45"/>
      <c r="F96" s="16" t="s">
        <v>815</v>
      </c>
      <c r="G96" s="16" t="s">
        <v>816</v>
      </c>
      <c r="H96" s="17" t="s">
        <v>23</v>
      </c>
      <c r="I96" s="63"/>
    </row>
    <row r="97" spans="1:9" ht="22.5" customHeight="1">
      <c r="A97" s="506"/>
      <c r="B97" s="507"/>
      <c r="C97" s="507"/>
      <c r="D97" s="508"/>
      <c r="E97" s="509"/>
      <c r="F97" s="508"/>
    </row>
    <row r="98" spans="1:9" ht="22.5" customHeight="1">
      <c r="A98" s="79"/>
      <c r="B98" s="1"/>
      <c r="C98" s="1"/>
      <c r="D98" s="2"/>
      <c r="E98" s="79"/>
      <c r="F98" s="2"/>
      <c r="G98" s="2"/>
      <c r="H98" s="3"/>
      <c r="I98" s="59" t="s">
        <v>0</v>
      </c>
    </row>
    <row r="99" spans="1:9" ht="22.5" customHeight="1">
      <c r="A99" s="854" t="s">
        <v>758</v>
      </c>
      <c r="B99" s="854"/>
      <c r="C99" s="854"/>
      <c r="D99" s="854"/>
      <c r="E99" s="854"/>
      <c r="F99" s="854"/>
      <c r="G99" s="854"/>
      <c r="H99" s="854"/>
      <c r="I99" s="854"/>
    </row>
    <row r="100" spans="1:9" ht="22.5" customHeight="1">
      <c r="A100" s="854" t="s">
        <v>1</v>
      </c>
      <c r="B100" s="854"/>
      <c r="C100" s="854"/>
      <c r="D100" s="854"/>
      <c r="E100" s="854"/>
      <c r="F100" s="854"/>
      <c r="G100" s="854"/>
      <c r="H100" s="854"/>
      <c r="I100" s="854"/>
    </row>
    <row r="101" spans="1:9" ht="22.5" customHeight="1">
      <c r="A101" s="855"/>
      <c r="B101" s="855"/>
      <c r="C101" s="855"/>
      <c r="D101" s="855"/>
      <c r="E101" s="855"/>
      <c r="F101" s="855"/>
      <c r="G101" s="855"/>
      <c r="H101" s="855"/>
      <c r="I101" s="855"/>
    </row>
    <row r="102" spans="1:9" ht="22.5" customHeight="1">
      <c r="A102" s="5" t="s">
        <v>2</v>
      </c>
      <c r="B102" s="5" t="s">
        <v>3</v>
      </c>
      <c r="C102" s="5" t="s">
        <v>4</v>
      </c>
      <c r="D102" s="6" t="s">
        <v>5</v>
      </c>
      <c r="E102" s="5" t="s">
        <v>6</v>
      </c>
      <c r="F102" s="7" t="s">
        <v>7</v>
      </c>
      <c r="G102" s="7" t="s">
        <v>8</v>
      </c>
      <c r="H102" s="5" t="s">
        <v>9</v>
      </c>
      <c r="I102" s="60" t="s">
        <v>10</v>
      </c>
    </row>
    <row r="103" spans="1:9" ht="22.5" customHeight="1">
      <c r="A103" s="8"/>
      <c r="B103" s="8"/>
      <c r="C103" s="8" t="s">
        <v>11</v>
      </c>
      <c r="D103" s="9" t="s">
        <v>12</v>
      </c>
      <c r="E103" s="8"/>
      <c r="F103" s="9" t="s">
        <v>13</v>
      </c>
      <c r="G103" s="9" t="s">
        <v>14</v>
      </c>
      <c r="H103" s="8" t="s">
        <v>15</v>
      </c>
      <c r="I103" s="61" t="s">
        <v>16</v>
      </c>
    </row>
    <row r="104" spans="1:9" ht="22.5" customHeight="1">
      <c r="A104" s="156" t="s">
        <v>17</v>
      </c>
      <c r="B104" s="211" t="s">
        <v>889</v>
      </c>
      <c r="C104" s="158">
        <v>535</v>
      </c>
      <c r="D104" s="212">
        <v>535</v>
      </c>
      <c r="E104" s="213" t="s">
        <v>19</v>
      </c>
      <c r="F104" s="155" t="s">
        <v>886</v>
      </c>
      <c r="G104" s="155" t="s">
        <v>886</v>
      </c>
      <c r="H104" s="213" t="s">
        <v>20</v>
      </c>
      <c r="I104" s="156" t="s">
        <v>824</v>
      </c>
    </row>
    <row r="105" spans="1:9" ht="22.5" customHeight="1">
      <c r="A105" s="166"/>
      <c r="B105" s="185"/>
      <c r="C105" s="212"/>
      <c r="D105" s="212"/>
      <c r="E105" s="199"/>
      <c r="F105" s="155"/>
      <c r="G105" s="155"/>
      <c r="H105" s="159" t="s">
        <v>21</v>
      </c>
      <c r="I105" s="156" t="s">
        <v>823</v>
      </c>
    </row>
    <row r="106" spans="1:9" ht="22.5" customHeight="1">
      <c r="A106" s="166"/>
      <c r="B106" s="185"/>
      <c r="C106" s="212"/>
      <c r="D106" s="212"/>
      <c r="E106" s="199"/>
      <c r="F106" s="155"/>
      <c r="G106" s="155"/>
      <c r="H106" s="159" t="s">
        <v>22</v>
      </c>
      <c r="I106" s="156"/>
    </row>
    <row r="107" spans="1:9" ht="22.5" customHeight="1">
      <c r="A107" s="166"/>
      <c r="B107" s="187"/>
      <c r="C107" s="214"/>
      <c r="D107" s="214"/>
      <c r="E107" s="130"/>
      <c r="F107" s="163" t="s">
        <v>887</v>
      </c>
      <c r="G107" s="163" t="s">
        <v>888</v>
      </c>
      <c r="H107" s="162" t="s">
        <v>23</v>
      </c>
      <c r="I107" s="137"/>
    </row>
    <row r="108" spans="1:9" ht="22.5" customHeight="1">
      <c r="A108" s="164">
        <v>2</v>
      </c>
      <c r="B108" s="211" t="s">
        <v>890</v>
      </c>
      <c r="C108" s="158">
        <v>1000</v>
      </c>
      <c r="D108" s="212">
        <v>1000</v>
      </c>
      <c r="E108" s="213" t="s">
        <v>19</v>
      </c>
      <c r="F108" s="263" t="s">
        <v>191</v>
      </c>
      <c r="G108" s="263" t="s">
        <v>191</v>
      </c>
      <c r="H108" s="154" t="s">
        <v>20</v>
      </c>
      <c r="I108" s="156" t="s">
        <v>825</v>
      </c>
    </row>
    <row r="109" spans="1:9" ht="22.5" customHeight="1">
      <c r="A109" s="166"/>
      <c r="B109" s="185"/>
      <c r="C109" s="212"/>
      <c r="D109" s="212"/>
      <c r="E109" s="199"/>
      <c r="F109" s="155"/>
      <c r="G109" s="155"/>
      <c r="H109" s="159" t="s">
        <v>21</v>
      </c>
      <c r="I109" s="156" t="s">
        <v>823</v>
      </c>
    </row>
    <row r="110" spans="1:9" ht="22.5" customHeight="1">
      <c r="A110" s="166"/>
      <c r="B110" s="185"/>
      <c r="C110" s="212"/>
      <c r="D110" s="212"/>
      <c r="E110" s="199"/>
      <c r="F110" s="155"/>
      <c r="G110" s="155"/>
      <c r="H110" s="159" t="s">
        <v>22</v>
      </c>
      <c r="I110" s="156"/>
    </row>
    <row r="111" spans="1:9" ht="22.5" customHeight="1">
      <c r="A111" s="167"/>
      <c r="B111" s="187"/>
      <c r="C111" s="214"/>
      <c r="D111" s="214"/>
      <c r="E111" s="130"/>
      <c r="F111" s="163" t="s">
        <v>118</v>
      </c>
      <c r="G111" s="163" t="s">
        <v>119</v>
      </c>
      <c r="H111" s="162" t="s">
        <v>23</v>
      </c>
      <c r="I111" s="137"/>
    </row>
    <row r="112" spans="1:9" ht="22.5" customHeight="1">
      <c r="A112" s="164">
        <v>3</v>
      </c>
      <c r="B112" s="211" t="s">
        <v>882</v>
      </c>
      <c r="C112" s="158">
        <v>45000</v>
      </c>
      <c r="D112" s="158">
        <v>45000</v>
      </c>
      <c r="E112" s="213" t="s">
        <v>19</v>
      </c>
      <c r="F112" s="155" t="s">
        <v>144</v>
      </c>
      <c r="G112" s="155" t="s">
        <v>144</v>
      </c>
      <c r="H112" s="213" t="s">
        <v>20</v>
      </c>
      <c r="I112" s="156" t="s">
        <v>885</v>
      </c>
    </row>
    <row r="113" spans="1:9" ht="22.5" customHeight="1">
      <c r="A113" s="166"/>
      <c r="B113" s="157" t="s">
        <v>883</v>
      </c>
      <c r="C113" s="215"/>
      <c r="D113" s="158"/>
      <c r="E113" s="159"/>
      <c r="F113" s="155" t="s">
        <v>145</v>
      </c>
      <c r="G113" s="155" t="s">
        <v>145</v>
      </c>
      <c r="H113" s="159" t="s">
        <v>21</v>
      </c>
      <c r="I113" s="156" t="s">
        <v>849</v>
      </c>
    </row>
    <row r="114" spans="1:9" ht="22.5" customHeight="1">
      <c r="A114" s="166"/>
      <c r="B114" s="157"/>
      <c r="C114" s="215"/>
      <c r="D114" s="158"/>
      <c r="E114" s="159"/>
      <c r="F114" s="155"/>
      <c r="G114" s="155"/>
      <c r="H114" s="159" t="s">
        <v>22</v>
      </c>
      <c r="I114" s="156"/>
    </row>
    <row r="115" spans="1:9" ht="22.5" customHeight="1">
      <c r="A115" s="167"/>
      <c r="B115" s="160"/>
      <c r="C115" s="216"/>
      <c r="D115" s="161"/>
      <c r="E115" s="162"/>
      <c r="F115" s="163" t="s">
        <v>884</v>
      </c>
      <c r="G115" s="163" t="s">
        <v>127</v>
      </c>
      <c r="H115" s="159" t="s">
        <v>23</v>
      </c>
      <c r="I115" s="156"/>
    </row>
    <row r="116" spans="1:9" ht="22.5" customHeight="1">
      <c r="A116" s="164">
        <v>4</v>
      </c>
      <c r="B116" s="136" t="s">
        <v>891</v>
      </c>
      <c r="C116" s="153">
        <v>8500</v>
      </c>
      <c r="D116" s="153">
        <v>8500</v>
      </c>
      <c r="E116" s="154" t="s">
        <v>19</v>
      </c>
      <c r="F116" s="155" t="s">
        <v>894</v>
      </c>
      <c r="G116" s="155" t="s">
        <v>894</v>
      </c>
      <c r="H116" s="154" t="s">
        <v>20</v>
      </c>
      <c r="I116" s="135" t="s">
        <v>850</v>
      </c>
    </row>
    <row r="117" spans="1:9" ht="22.5" customHeight="1">
      <c r="A117" s="166"/>
      <c r="B117" s="157" t="s">
        <v>892</v>
      </c>
      <c r="C117" s="158"/>
      <c r="D117" s="158"/>
      <c r="E117" s="159"/>
      <c r="F117" s="155" t="s">
        <v>895</v>
      </c>
      <c r="G117" s="155" t="s">
        <v>895</v>
      </c>
      <c r="H117" s="159" t="s">
        <v>21</v>
      </c>
      <c r="I117" s="156" t="s">
        <v>849</v>
      </c>
    </row>
    <row r="118" spans="1:9" ht="22.5" customHeight="1">
      <c r="A118" s="166"/>
      <c r="B118" s="157"/>
      <c r="C118" s="158"/>
      <c r="D118" s="158"/>
      <c r="E118" s="159"/>
      <c r="F118" s="155"/>
      <c r="G118" s="155"/>
      <c r="H118" s="159" t="s">
        <v>22</v>
      </c>
      <c r="I118" s="156"/>
    </row>
    <row r="119" spans="1:9" ht="22.5" customHeight="1">
      <c r="A119" s="166"/>
      <c r="B119" s="157"/>
      <c r="C119" s="158"/>
      <c r="D119" s="158"/>
      <c r="E119" s="159"/>
      <c r="F119" s="163" t="s">
        <v>896</v>
      </c>
      <c r="G119" s="163" t="s">
        <v>893</v>
      </c>
      <c r="H119" s="159" t="s">
        <v>23</v>
      </c>
      <c r="I119" s="137"/>
    </row>
    <row r="120" spans="1:9" ht="22.5" customHeight="1">
      <c r="A120" s="164">
        <v>5</v>
      </c>
      <c r="B120" s="136" t="s">
        <v>899</v>
      </c>
      <c r="C120" s="153">
        <v>27000</v>
      </c>
      <c r="D120" s="153">
        <v>27000</v>
      </c>
      <c r="E120" s="154" t="s">
        <v>19</v>
      </c>
      <c r="F120" s="155" t="s">
        <v>151</v>
      </c>
      <c r="G120" s="155" t="s">
        <v>151</v>
      </c>
      <c r="H120" s="154" t="s">
        <v>20</v>
      </c>
      <c r="I120" s="135" t="s">
        <v>851</v>
      </c>
    </row>
    <row r="121" spans="1:9" ht="22.5" customHeight="1">
      <c r="A121" s="166"/>
      <c r="B121" s="157"/>
      <c r="C121" s="158"/>
      <c r="D121" s="158"/>
      <c r="E121" s="159"/>
      <c r="F121" s="155"/>
      <c r="G121" s="155"/>
      <c r="H121" s="159" t="s">
        <v>21</v>
      </c>
      <c r="I121" s="156" t="s">
        <v>901</v>
      </c>
    </row>
    <row r="122" spans="1:9" ht="22.5" customHeight="1">
      <c r="A122" s="166"/>
      <c r="B122" s="157"/>
      <c r="C122" s="158"/>
      <c r="D122" s="158"/>
      <c r="E122" s="159"/>
      <c r="F122" s="155"/>
      <c r="G122" s="155"/>
      <c r="H122" s="159" t="s">
        <v>22</v>
      </c>
      <c r="I122" s="156"/>
    </row>
    <row r="123" spans="1:9" s="90" customFormat="1" ht="22.5" customHeight="1">
      <c r="A123" s="167"/>
      <c r="B123" s="157"/>
      <c r="C123" s="158"/>
      <c r="D123" s="158"/>
      <c r="E123" s="159"/>
      <c r="F123" s="163" t="s">
        <v>139</v>
      </c>
      <c r="G123" s="163" t="s">
        <v>140</v>
      </c>
      <c r="H123" s="159" t="s">
        <v>23</v>
      </c>
      <c r="I123" s="137"/>
    </row>
    <row r="124" spans="1:9" s="90" customFormat="1" ht="22.5" customHeight="1">
      <c r="A124" s="164">
        <v>6</v>
      </c>
      <c r="B124" s="136" t="s">
        <v>806</v>
      </c>
      <c r="C124" s="153">
        <v>54000</v>
      </c>
      <c r="D124" s="153">
        <v>54000</v>
      </c>
      <c r="E124" s="154" t="s">
        <v>19</v>
      </c>
      <c r="F124" s="155" t="s">
        <v>498</v>
      </c>
      <c r="G124" s="155" t="s">
        <v>498</v>
      </c>
      <c r="H124" s="154" t="s">
        <v>20</v>
      </c>
      <c r="I124" s="135" t="s">
        <v>900</v>
      </c>
    </row>
    <row r="125" spans="1:9" ht="22.5" customHeight="1">
      <c r="A125" s="166"/>
      <c r="B125" s="157"/>
      <c r="C125" s="158"/>
      <c r="D125" s="158"/>
      <c r="E125" s="159"/>
      <c r="F125" s="155"/>
      <c r="G125" s="155"/>
      <c r="H125" s="159" t="s">
        <v>21</v>
      </c>
      <c r="I125" s="156" t="s">
        <v>901</v>
      </c>
    </row>
    <row r="126" spans="1:9" ht="22.5" customHeight="1">
      <c r="A126" s="166"/>
      <c r="B126" s="157"/>
      <c r="C126" s="158"/>
      <c r="D126" s="158"/>
      <c r="E126" s="159"/>
      <c r="F126" s="155"/>
      <c r="G126" s="155"/>
      <c r="H126" s="159" t="s">
        <v>22</v>
      </c>
      <c r="I126" s="156"/>
    </row>
    <row r="127" spans="1:9" ht="22.5" customHeight="1">
      <c r="A127" s="167"/>
      <c r="B127" s="157"/>
      <c r="C127" s="158"/>
      <c r="D127" s="158"/>
      <c r="E127" s="159"/>
      <c r="F127" s="163" t="s">
        <v>902</v>
      </c>
      <c r="G127" s="163" t="s">
        <v>903</v>
      </c>
      <c r="H127" s="159" t="s">
        <v>23</v>
      </c>
      <c r="I127" s="137"/>
    </row>
    <row r="128" spans="1:9" ht="22.5" customHeight="1">
      <c r="A128" s="164">
        <v>7</v>
      </c>
      <c r="B128" s="136" t="s">
        <v>806</v>
      </c>
      <c r="C128" s="153">
        <v>54000</v>
      </c>
      <c r="D128" s="153">
        <v>54000</v>
      </c>
      <c r="E128" s="154" t="s">
        <v>19</v>
      </c>
      <c r="F128" s="155" t="s">
        <v>734</v>
      </c>
      <c r="G128" s="155" t="s">
        <v>734</v>
      </c>
      <c r="H128" s="154" t="s">
        <v>20</v>
      </c>
      <c r="I128" s="135" t="s">
        <v>904</v>
      </c>
    </row>
    <row r="129" spans="1:9" ht="22.5" customHeight="1">
      <c r="A129" s="166"/>
      <c r="B129" s="157"/>
      <c r="C129" s="158"/>
      <c r="D129" s="158"/>
      <c r="E129" s="159"/>
      <c r="F129" s="155"/>
      <c r="G129" s="155"/>
      <c r="H129" s="159" t="s">
        <v>21</v>
      </c>
      <c r="I129" s="156" t="s">
        <v>901</v>
      </c>
    </row>
    <row r="130" spans="1:9" ht="22.5" customHeight="1">
      <c r="A130" s="166"/>
      <c r="B130" s="157"/>
      <c r="C130" s="158"/>
      <c r="D130" s="158"/>
      <c r="E130" s="159"/>
      <c r="F130" s="155"/>
      <c r="G130" s="155"/>
      <c r="H130" s="159" t="s">
        <v>22</v>
      </c>
      <c r="I130" s="156"/>
    </row>
    <row r="131" spans="1:9" ht="22.5" customHeight="1">
      <c r="A131" s="167"/>
      <c r="B131" s="157"/>
      <c r="C131" s="158"/>
      <c r="D131" s="158"/>
      <c r="E131" s="159"/>
      <c r="F131" s="163" t="s">
        <v>902</v>
      </c>
      <c r="G131" s="163" t="s">
        <v>903</v>
      </c>
      <c r="H131" s="159" t="s">
        <v>23</v>
      </c>
      <c r="I131" s="137"/>
    </row>
    <row r="132" spans="1:9" ht="22.5" customHeight="1">
      <c r="A132" s="164">
        <v>8</v>
      </c>
      <c r="B132" s="136" t="s">
        <v>905</v>
      </c>
      <c r="C132" s="153">
        <v>10000</v>
      </c>
      <c r="D132" s="153">
        <v>10000</v>
      </c>
      <c r="E132" s="154" t="s">
        <v>19</v>
      </c>
      <c r="F132" s="155" t="s">
        <v>928</v>
      </c>
      <c r="G132" s="155" t="s">
        <v>928</v>
      </c>
      <c r="H132" s="154" t="s">
        <v>20</v>
      </c>
      <c r="I132" s="135" t="s">
        <v>907</v>
      </c>
    </row>
    <row r="133" spans="1:9" ht="22.5" customHeight="1">
      <c r="A133" s="166"/>
      <c r="B133" s="157" t="s">
        <v>906</v>
      </c>
      <c r="C133" s="158"/>
      <c r="D133" s="158"/>
      <c r="E133" s="159"/>
      <c r="F133" s="155"/>
      <c r="G133" s="155"/>
      <c r="H133" s="159" t="s">
        <v>21</v>
      </c>
      <c r="I133" s="156" t="s">
        <v>901</v>
      </c>
    </row>
    <row r="134" spans="1:9" ht="22.5" customHeight="1">
      <c r="A134" s="166"/>
      <c r="B134" s="157"/>
      <c r="C134" s="158"/>
      <c r="D134" s="158"/>
      <c r="E134" s="159"/>
      <c r="F134" s="155"/>
      <c r="G134" s="155"/>
      <c r="H134" s="159" t="s">
        <v>22</v>
      </c>
      <c r="I134" s="156"/>
    </row>
    <row r="135" spans="1:9" ht="22.5" customHeight="1">
      <c r="A135" s="167"/>
      <c r="B135" s="157"/>
      <c r="C135" s="158"/>
      <c r="D135" s="158"/>
      <c r="E135" s="159"/>
      <c r="F135" s="163" t="s">
        <v>90</v>
      </c>
      <c r="G135" s="163" t="s">
        <v>141</v>
      </c>
      <c r="H135" s="159" t="s">
        <v>23</v>
      </c>
      <c r="I135" s="137"/>
    </row>
    <row r="136" spans="1:9" ht="22.5" customHeight="1">
      <c r="A136" s="164">
        <v>9</v>
      </c>
      <c r="B136" s="136" t="s">
        <v>908</v>
      </c>
      <c r="C136" s="153">
        <v>13000</v>
      </c>
      <c r="D136" s="153">
        <v>13000</v>
      </c>
      <c r="E136" s="154" t="s">
        <v>19</v>
      </c>
      <c r="F136" s="155" t="s">
        <v>927</v>
      </c>
      <c r="G136" s="155" t="s">
        <v>927</v>
      </c>
      <c r="H136" s="154" t="s">
        <v>20</v>
      </c>
      <c r="I136" s="135" t="s">
        <v>832</v>
      </c>
    </row>
    <row r="137" spans="1:9" ht="22.5" customHeight="1">
      <c r="A137" s="166"/>
      <c r="B137" s="157"/>
      <c r="C137" s="158"/>
      <c r="D137" s="158"/>
      <c r="E137" s="159"/>
      <c r="F137" s="155"/>
      <c r="G137" s="155"/>
      <c r="H137" s="159" t="s">
        <v>21</v>
      </c>
      <c r="I137" s="156" t="s">
        <v>901</v>
      </c>
    </row>
    <row r="138" spans="1:9" ht="22.5" customHeight="1">
      <c r="A138" s="166"/>
      <c r="B138" s="157"/>
      <c r="C138" s="158"/>
      <c r="D138" s="158"/>
      <c r="E138" s="159"/>
      <c r="F138" s="155"/>
      <c r="G138" s="155"/>
      <c r="H138" s="159" t="s">
        <v>22</v>
      </c>
      <c r="I138" s="156"/>
    </row>
    <row r="139" spans="1:9" ht="22.5" customHeight="1">
      <c r="A139" s="167"/>
      <c r="B139" s="157"/>
      <c r="C139" s="158"/>
      <c r="D139" s="158"/>
      <c r="E139" s="159"/>
      <c r="F139" s="163" t="s">
        <v>910</v>
      </c>
      <c r="G139" s="163" t="s">
        <v>911</v>
      </c>
      <c r="H139" s="159" t="s">
        <v>23</v>
      </c>
      <c r="I139" s="137"/>
    </row>
    <row r="140" spans="1:9" ht="22.5" customHeight="1">
      <c r="A140" s="164">
        <v>10</v>
      </c>
      <c r="B140" s="136" t="s">
        <v>909</v>
      </c>
      <c r="C140" s="153">
        <v>720</v>
      </c>
      <c r="D140" s="153">
        <v>720</v>
      </c>
      <c r="E140" s="154" t="s">
        <v>19</v>
      </c>
      <c r="F140" s="155" t="s">
        <v>92</v>
      </c>
      <c r="G140" s="155" t="s">
        <v>92</v>
      </c>
      <c r="H140" s="154" t="s">
        <v>20</v>
      </c>
      <c r="I140" s="135" t="s">
        <v>838</v>
      </c>
    </row>
    <row r="141" spans="1:9" ht="22.5" customHeight="1">
      <c r="A141" s="166"/>
      <c r="B141" s="157" t="s">
        <v>730</v>
      </c>
      <c r="C141" s="158"/>
      <c r="D141" s="158"/>
      <c r="E141" s="159"/>
      <c r="F141" s="155"/>
      <c r="G141" s="155"/>
      <c r="H141" s="159" t="s">
        <v>21</v>
      </c>
      <c r="I141" s="156" t="s">
        <v>912</v>
      </c>
    </row>
    <row r="142" spans="1:9" ht="22.5" customHeight="1">
      <c r="A142" s="166"/>
      <c r="B142" s="157"/>
      <c r="C142" s="158"/>
      <c r="D142" s="158"/>
      <c r="E142" s="159"/>
      <c r="F142" s="155"/>
      <c r="G142" s="155"/>
      <c r="H142" s="159" t="s">
        <v>22</v>
      </c>
      <c r="I142" s="156"/>
    </row>
    <row r="143" spans="1:9" ht="22.5" customHeight="1">
      <c r="A143" s="167"/>
      <c r="B143" s="157"/>
      <c r="C143" s="158"/>
      <c r="D143" s="158"/>
      <c r="E143" s="159"/>
      <c r="F143" s="163" t="s">
        <v>87</v>
      </c>
      <c r="G143" s="163" t="s">
        <v>366</v>
      </c>
      <c r="H143" s="159" t="s">
        <v>23</v>
      </c>
      <c r="I143" s="137"/>
    </row>
    <row r="144" spans="1:9" ht="22.5" customHeight="1">
      <c r="A144" s="164">
        <v>11</v>
      </c>
      <c r="B144" s="136" t="s">
        <v>932</v>
      </c>
      <c r="C144" s="153">
        <v>4800</v>
      </c>
      <c r="D144" s="153">
        <v>4800</v>
      </c>
      <c r="E144" s="154" t="s">
        <v>19</v>
      </c>
      <c r="F144" s="155" t="s">
        <v>931</v>
      </c>
      <c r="G144" s="155" t="s">
        <v>931</v>
      </c>
      <c r="H144" s="154" t="s">
        <v>20</v>
      </c>
      <c r="I144" s="135" t="s">
        <v>840</v>
      </c>
    </row>
    <row r="145" spans="1:9" ht="22.5" customHeight="1">
      <c r="A145" s="166"/>
      <c r="B145" s="157"/>
      <c r="C145" s="158"/>
      <c r="D145" s="158"/>
      <c r="E145" s="159"/>
      <c r="F145" s="155"/>
      <c r="G145" s="155"/>
      <c r="H145" s="159" t="s">
        <v>21</v>
      </c>
      <c r="I145" s="156" t="s">
        <v>833</v>
      </c>
    </row>
    <row r="146" spans="1:9" ht="22.5" customHeight="1">
      <c r="A146" s="166"/>
      <c r="B146" s="157"/>
      <c r="C146" s="158"/>
      <c r="D146" s="158"/>
      <c r="E146" s="159"/>
      <c r="F146" s="155"/>
      <c r="G146" s="155"/>
      <c r="H146" s="159" t="s">
        <v>22</v>
      </c>
      <c r="I146" s="156"/>
    </row>
    <row r="147" spans="1:9" ht="22.5" customHeight="1">
      <c r="A147" s="167"/>
      <c r="B147" s="157"/>
      <c r="C147" s="158"/>
      <c r="D147" s="158"/>
      <c r="E147" s="159"/>
      <c r="F147" s="163" t="s">
        <v>897</v>
      </c>
      <c r="G147" s="163" t="s">
        <v>898</v>
      </c>
      <c r="H147" s="159" t="s">
        <v>23</v>
      </c>
      <c r="I147" s="137"/>
    </row>
    <row r="148" spans="1:9" ht="22.5" customHeight="1">
      <c r="A148" s="164">
        <v>12</v>
      </c>
      <c r="B148" s="136" t="s">
        <v>829</v>
      </c>
      <c r="C148" s="153">
        <v>5513</v>
      </c>
      <c r="D148" s="153">
        <v>5513</v>
      </c>
      <c r="E148" s="154" t="s">
        <v>19</v>
      </c>
      <c r="F148" s="155" t="s">
        <v>831</v>
      </c>
      <c r="G148" s="155" t="s">
        <v>831</v>
      </c>
      <c r="H148" s="154" t="s">
        <v>20</v>
      </c>
      <c r="I148" s="135" t="s">
        <v>832</v>
      </c>
    </row>
    <row r="149" spans="1:9" ht="22.5" customHeight="1">
      <c r="A149" s="166"/>
      <c r="B149" s="157" t="s">
        <v>830</v>
      </c>
      <c r="C149" s="158"/>
      <c r="D149" s="158"/>
      <c r="E149" s="159"/>
      <c r="F149" s="155"/>
      <c r="G149" s="155"/>
      <c r="H149" s="159" t="s">
        <v>21</v>
      </c>
      <c r="I149" s="156" t="s">
        <v>833</v>
      </c>
    </row>
    <row r="150" spans="1:9" ht="22.5" customHeight="1">
      <c r="A150" s="166"/>
      <c r="B150" s="157"/>
      <c r="C150" s="158"/>
      <c r="D150" s="158"/>
      <c r="E150" s="159"/>
      <c r="F150" s="155"/>
      <c r="G150" s="155"/>
      <c r="H150" s="159" t="s">
        <v>22</v>
      </c>
      <c r="I150" s="156"/>
    </row>
    <row r="151" spans="1:9" ht="22.5" customHeight="1">
      <c r="A151" s="167"/>
      <c r="B151" s="157"/>
      <c r="C151" s="158"/>
      <c r="D151" s="158"/>
      <c r="E151" s="159"/>
      <c r="F151" s="163" t="s">
        <v>913</v>
      </c>
      <c r="G151" s="163" t="s">
        <v>960</v>
      </c>
      <c r="H151" s="159" t="s">
        <v>23</v>
      </c>
      <c r="I151" s="137"/>
    </row>
    <row r="152" spans="1:9" ht="22.5" customHeight="1">
      <c r="A152" s="164">
        <v>13</v>
      </c>
      <c r="B152" s="136" t="s">
        <v>834</v>
      </c>
      <c r="C152" s="153">
        <v>3200</v>
      </c>
      <c r="D152" s="153">
        <v>3200</v>
      </c>
      <c r="E152" s="154" t="s">
        <v>19</v>
      </c>
      <c r="F152" s="263" t="s">
        <v>837</v>
      </c>
      <c r="G152" s="263" t="s">
        <v>837</v>
      </c>
      <c r="H152" s="154" t="s">
        <v>20</v>
      </c>
      <c r="I152" s="156" t="s">
        <v>838</v>
      </c>
    </row>
    <row r="153" spans="1:9" ht="22.5" customHeight="1">
      <c r="A153" s="166"/>
      <c r="B153" s="157" t="s">
        <v>684</v>
      </c>
      <c r="C153" s="158"/>
      <c r="D153" s="158"/>
      <c r="E153" s="159"/>
      <c r="F153" s="155"/>
      <c r="G153" s="155"/>
      <c r="H153" s="159" t="s">
        <v>21</v>
      </c>
      <c r="I153" s="156" t="s">
        <v>839</v>
      </c>
    </row>
    <row r="154" spans="1:9" ht="22.5" customHeight="1">
      <c r="A154" s="166"/>
      <c r="B154" s="157"/>
      <c r="C154" s="158"/>
      <c r="D154" s="158"/>
      <c r="E154" s="159"/>
      <c r="F154" s="155"/>
      <c r="G154" s="155"/>
      <c r="H154" s="159" t="s">
        <v>22</v>
      </c>
      <c r="I154" s="156"/>
    </row>
    <row r="155" spans="1:9" ht="22.5" customHeight="1">
      <c r="A155" s="166"/>
      <c r="B155" s="160"/>
      <c r="C155" s="161"/>
      <c r="D155" s="161"/>
      <c r="E155" s="162"/>
      <c r="F155" s="163" t="s">
        <v>686</v>
      </c>
      <c r="G155" s="163" t="s">
        <v>959</v>
      </c>
      <c r="H155" s="162" t="s">
        <v>23</v>
      </c>
      <c r="I155" s="137"/>
    </row>
    <row r="156" spans="1:9" ht="22.5" customHeight="1">
      <c r="A156" s="164">
        <v>14</v>
      </c>
      <c r="B156" s="219" t="s">
        <v>836</v>
      </c>
      <c r="C156" s="153">
        <v>1500</v>
      </c>
      <c r="D156" s="153">
        <v>1500</v>
      </c>
      <c r="E156" s="154" t="s">
        <v>19</v>
      </c>
      <c r="F156" s="165" t="s">
        <v>837</v>
      </c>
      <c r="G156" s="165" t="s">
        <v>837</v>
      </c>
      <c r="H156" s="154" t="s">
        <v>20</v>
      </c>
      <c r="I156" s="135" t="s">
        <v>840</v>
      </c>
    </row>
    <row r="157" spans="1:9" ht="22.5" customHeight="1">
      <c r="A157" s="166"/>
      <c r="B157" s="157" t="s">
        <v>835</v>
      </c>
      <c r="C157" s="158"/>
      <c r="D157" s="158"/>
      <c r="E157" s="159"/>
      <c r="F157" s="155"/>
      <c r="G157" s="155"/>
      <c r="H157" s="159" t="s">
        <v>21</v>
      </c>
      <c r="I157" s="156" t="s">
        <v>839</v>
      </c>
    </row>
    <row r="158" spans="1:9" ht="22.5" customHeight="1">
      <c r="A158" s="166"/>
      <c r="B158" s="157"/>
      <c r="C158" s="158"/>
      <c r="D158" s="158"/>
      <c r="E158" s="159"/>
      <c r="F158" s="155"/>
      <c r="G158" s="155"/>
      <c r="H158" s="159" t="s">
        <v>22</v>
      </c>
      <c r="I158" s="156"/>
    </row>
    <row r="159" spans="1:9" ht="22.5" customHeight="1">
      <c r="A159" s="167"/>
      <c r="B159" s="160"/>
      <c r="C159" s="161"/>
      <c r="D159" s="161"/>
      <c r="E159" s="162"/>
      <c r="F159" s="163" t="s">
        <v>131</v>
      </c>
      <c r="G159" s="163" t="s">
        <v>958</v>
      </c>
      <c r="H159" s="162" t="s">
        <v>23</v>
      </c>
      <c r="I159" s="137"/>
    </row>
    <row r="160" spans="1:9" ht="22.5" customHeight="1">
      <c r="A160" s="164">
        <v>15</v>
      </c>
      <c r="B160" s="219" t="s">
        <v>56</v>
      </c>
      <c r="C160" s="153">
        <v>13230</v>
      </c>
      <c r="D160" s="153">
        <v>13230</v>
      </c>
      <c r="E160" s="154" t="s">
        <v>19</v>
      </c>
      <c r="F160" s="165" t="s">
        <v>25</v>
      </c>
      <c r="G160" s="165" t="s">
        <v>25</v>
      </c>
      <c r="H160" s="154" t="s">
        <v>20</v>
      </c>
      <c r="I160" s="135" t="s">
        <v>841</v>
      </c>
    </row>
    <row r="161" spans="1:9" ht="22.5" customHeight="1">
      <c r="A161" s="166"/>
      <c r="B161" s="157"/>
      <c r="C161" s="158"/>
      <c r="D161" s="158"/>
      <c r="E161" s="159"/>
      <c r="F161" s="155"/>
      <c r="G161" s="155"/>
      <c r="H161" s="159" t="s">
        <v>21</v>
      </c>
      <c r="I161" s="156" t="s">
        <v>839</v>
      </c>
    </row>
    <row r="162" spans="1:9" ht="22.5" customHeight="1">
      <c r="A162" s="166"/>
      <c r="B162" s="157"/>
      <c r="C162" s="158"/>
      <c r="D162" s="158"/>
      <c r="E162" s="159"/>
      <c r="F162" s="155"/>
      <c r="G162" s="155"/>
      <c r="H162" s="159" t="s">
        <v>22</v>
      </c>
      <c r="I162" s="156"/>
    </row>
    <row r="163" spans="1:9" ht="22.5" customHeight="1">
      <c r="A163" s="167"/>
      <c r="B163" s="160"/>
      <c r="C163" s="161"/>
      <c r="D163" s="161"/>
      <c r="E163" s="162"/>
      <c r="F163" s="163" t="s">
        <v>934</v>
      </c>
      <c r="G163" s="163" t="s">
        <v>957</v>
      </c>
      <c r="H163" s="162" t="s">
        <v>23</v>
      </c>
      <c r="I163" s="137"/>
    </row>
    <row r="164" spans="1:9" ht="22.5" customHeight="1">
      <c r="A164" s="164">
        <v>16</v>
      </c>
      <c r="B164" s="219" t="s">
        <v>870</v>
      </c>
      <c r="C164" s="153">
        <v>17000</v>
      </c>
      <c r="D164" s="153">
        <v>17000</v>
      </c>
      <c r="E164" s="154" t="s">
        <v>19</v>
      </c>
      <c r="F164" s="144" t="s">
        <v>526</v>
      </c>
      <c r="G164" s="144" t="s">
        <v>526</v>
      </c>
      <c r="H164" s="154" t="s">
        <v>20</v>
      </c>
      <c r="I164" s="135" t="s">
        <v>842</v>
      </c>
    </row>
    <row r="165" spans="1:9" ht="22.5" customHeight="1">
      <c r="A165" s="166"/>
      <c r="B165" s="157" t="s">
        <v>871</v>
      </c>
      <c r="C165" s="158"/>
      <c r="D165" s="158"/>
      <c r="E165" s="159"/>
      <c r="F165" s="155"/>
      <c r="G165" s="155"/>
      <c r="H165" s="159" t="s">
        <v>21</v>
      </c>
      <c r="I165" s="156" t="s">
        <v>843</v>
      </c>
    </row>
    <row r="166" spans="1:9" ht="22.5" customHeight="1">
      <c r="A166" s="166"/>
      <c r="B166" s="157"/>
      <c r="C166" s="158"/>
      <c r="D166" s="158"/>
      <c r="E166" s="159"/>
      <c r="F166" s="155"/>
      <c r="G166" s="155"/>
      <c r="H166" s="159" t="s">
        <v>22</v>
      </c>
      <c r="I166" s="156"/>
    </row>
    <row r="167" spans="1:9" ht="22.5" customHeight="1">
      <c r="A167" s="167"/>
      <c r="B167" s="160"/>
      <c r="C167" s="161"/>
      <c r="D167" s="161"/>
      <c r="E167" s="159"/>
      <c r="F167" s="163" t="s">
        <v>89</v>
      </c>
      <c r="G167" s="163" t="s">
        <v>956</v>
      </c>
      <c r="H167" s="162" t="s">
        <v>23</v>
      </c>
      <c r="I167" s="137"/>
    </row>
    <row r="168" spans="1:9" ht="22.5" customHeight="1">
      <c r="A168" s="164">
        <v>17</v>
      </c>
      <c r="B168" s="219" t="s">
        <v>869</v>
      </c>
      <c r="C168" s="153">
        <v>22000</v>
      </c>
      <c r="D168" s="153">
        <v>22000</v>
      </c>
      <c r="E168" s="154" t="s">
        <v>19</v>
      </c>
      <c r="F168" s="165" t="s">
        <v>526</v>
      </c>
      <c r="G168" s="165" t="s">
        <v>526</v>
      </c>
      <c r="H168" s="154" t="s">
        <v>20</v>
      </c>
      <c r="I168" s="135" t="s">
        <v>844</v>
      </c>
    </row>
    <row r="169" spans="1:9" ht="22.5" customHeight="1">
      <c r="A169" s="166"/>
      <c r="B169" s="157" t="s">
        <v>514</v>
      </c>
      <c r="C169" s="158"/>
      <c r="D169" s="158"/>
      <c r="E169" s="159"/>
      <c r="F169" s="155"/>
      <c r="G169" s="155"/>
      <c r="H169" s="159" t="s">
        <v>21</v>
      </c>
      <c r="I169" s="156" t="s">
        <v>843</v>
      </c>
    </row>
    <row r="170" spans="1:9" ht="22.5" customHeight="1">
      <c r="A170" s="166"/>
      <c r="B170" s="157"/>
      <c r="C170" s="158"/>
      <c r="D170" s="158"/>
      <c r="E170" s="159"/>
      <c r="F170" s="155"/>
      <c r="G170" s="155"/>
      <c r="H170" s="159" t="s">
        <v>22</v>
      </c>
      <c r="I170" s="156"/>
    </row>
    <row r="171" spans="1:9" ht="22.5" customHeight="1">
      <c r="A171" s="167"/>
      <c r="B171" s="160"/>
      <c r="C171" s="161"/>
      <c r="D171" s="161"/>
      <c r="E171" s="159"/>
      <c r="F171" s="163" t="s">
        <v>922</v>
      </c>
      <c r="G171" s="163" t="s">
        <v>955</v>
      </c>
      <c r="H171" s="162" t="s">
        <v>23</v>
      </c>
      <c r="I171" s="137"/>
    </row>
    <row r="172" spans="1:9" ht="22.5" customHeight="1">
      <c r="A172" s="166">
        <v>18</v>
      </c>
      <c r="B172" s="219" t="s">
        <v>79</v>
      </c>
      <c r="C172" s="153">
        <v>3069</v>
      </c>
      <c r="D172" s="153">
        <v>3069</v>
      </c>
      <c r="E172" s="154" t="s">
        <v>19</v>
      </c>
      <c r="F172" s="165" t="s">
        <v>25</v>
      </c>
      <c r="G172" s="165" t="s">
        <v>25</v>
      </c>
      <c r="H172" s="154" t="s">
        <v>20</v>
      </c>
      <c r="I172" s="135" t="s">
        <v>933</v>
      </c>
    </row>
    <row r="173" spans="1:9" ht="22.5" customHeight="1">
      <c r="A173" s="166"/>
      <c r="B173" s="157"/>
      <c r="C173" s="158"/>
      <c r="D173" s="158"/>
      <c r="E173" s="159"/>
      <c r="F173" s="155"/>
      <c r="G173" s="155"/>
      <c r="H173" s="159" t="s">
        <v>21</v>
      </c>
      <c r="I173" s="156" t="s">
        <v>845</v>
      </c>
    </row>
    <row r="174" spans="1:9" ht="22.5" customHeight="1">
      <c r="A174" s="166"/>
      <c r="B174" s="157"/>
      <c r="C174" s="158"/>
      <c r="D174" s="158"/>
      <c r="E174" s="159"/>
      <c r="F174" s="155"/>
      <c r="G174" s="155"/>
      <c r="H174" s="159" t="s">
        <v>22</v>
      </c>
      <c r="I174" s="156"/>
    </row>
    <row r="175" spans="1:9" ht="22.5" customHeight="1">
      <c r="A175" s="167"/>
      <c r="B175" s="160"/>
      <c r="C175" s="161"/>
      <c r="D175" s="161"/>
      <c r="E175" s="159"/>
      <c r="F175" s="163" t="s">
        <v>935</v>
      </c>
      <c r="G175" s="163" t="s">
        <v>954</v>
      </c>
      <c r="H175" s="162" t="s">
        <v>23</v>
      </c>
      <c r="I175" s="137"/>
    </row>
    <row r="176" spans="1:9" ht="22.5" customHeight="1">
      <c r="A176" s="166">
        <v>19</v>
      </c>
      <c r="B176" s="219" t="s">
        <v>158</v>
      </c>
      <c r="C176" s="153">
        <v>4395</v>
      </c>
      <c r="D176" s="153">
        <v>4395</v>
      </c>
      <c r="E176" s="154" t="s">
        <v>19</v>
      </c>
      <c r="F176" s="165" t="s">
        <v>28</v>
      </c>
      <c r="G176" s="165" t="s">
        <v>28</v>
      </c>
      <c r="H176" s="154" t="s">
        <v>20</v>
      </c>
      <c r="I176" s="135" t="s">
        <v>914</v>
      </c>
    </row>
    <row r="177" spans="1:9" ht="22.5" customHeight="1">
      <c r="A177" s="166"/>
      <c r="B177" s="157"/>
      <c r="C177" s="158"/>
      <c r="D177" s="158"/>
      <c r="E177" s="159"/>
      <c r="F177" s="155"/>
      <c r="G177" s="155"/>
      <c r="H177" s="159" t="s">
        <v>21</v>
      </c>
      <c r="I177" s="156" t="s">
        <v>915</v>
      </c>
    </row>
    <row r="178" spans="1:9" ht="22.5" customHeight="1">
      <c r="A178" s="166"/>
      <c r="B178" s="157"/>
      <c r="C178" s="158"/>
      <c r="D178" s="158"/>
      <c r="E178" s="159"/>
      <c r="F178" s="155"/>
      <c r="G178" s="155"/>
      <c r="H178" s="159" t="s">
        <v>22</v>
      </c>
      <c r="I178" s="156"/>
    </row>
    <row r="179" spans="1:9" ht="22.5" customHeight="1">
      <c r="A179" s="167"/>
      <c r="B179" s="160"/>
      <c r="C179" s="161"/>
      <c r="D179" s="161"/>
      <c r="E179" s="159"/>
      <c r="F179" s="163" t="s">
        <v>921</v>
      </c>
      <c r="G179" s="163" t="s">
        <v>953</v>
      </c>
      <c r="H179" s="162" t="s">
        <v>23</v>
      </c>
      <c r="I179" s="137"/>
    </row>
    <row r="180" spans="1:9" ht="22.5" customHeight="1">
      <c r="A180" s="166">
        <v>20</v>
      </c>
      <c r="B180" s="219" t="s">
        <v>916</v>
      </c>
      <c r="C180" s="153">
        <v>11144</v>
      </c>
      <c r="D180" s="153">
        <v>11144</v>
      </c>
      <c r="E180" s="154" t="s">
        <v>19</v>
      </c>
      <c r="F180" s="165" t="s">
        <v>28</v>
      </c>
      <c r="G180" s="165" t="s">
        <v>28</v>
      </c>
      <c r="H180" s="154" t="s">
        <v>20</v>
      </c>
      <c r="I180" s="135" t="s">
        <v>917</v>
      </c>
    </row>
    <row r="181" spans="1:9" ht="22.5" customHeight="1">
      <c r="A181" s="166"/>
      <c r="B181" s="157"/>
      <c r="C181" s="158"/>
      <c r="D181" s="158"/>
      <c r="E181" s="159"/>
      <c r="F181" s="155"/>
      <c r="G181" s="155"/>
      <c r="H181" s="159" t="s">
        <v>21</v>
      </c>
      <c r="I181" s="156" t="s">
        <v>912</v>
      </c>
    </row>
    <row r="182" spans="1:9" ht="22.5" customHeight="1">
      <c r="A182" s="166"/>
      <c r="B182" s="157"/>
      <c r="C182" s="158"/>
      <c r="D182" s="158"/>
      <c r="E182" s="159"/>
      <c r="F182" s="155"/>
      <c r="G182" s="155"/>
      <c r="H182" s="159" t="s">
        <v>22</v>
      </c>
      <c r="I182" s="156"/>
    </row>
    <row r="183" spans="1:9" ht="22.5" customHeight="1">
      <c r="A183" s="167"/>
      <c r="B183" s="160"/>
      <c r="C183" s="161"/>
      <c r="D183" s="161"/>
      <c r="E183" s="159"/>
      <c r="F183" s="163" t="s">
        <v>920</v>
      </c>
      <c r="G183" s="163" t="s">
        <v>952</v>
      </c>
      <c r="H183" s="162" t="s">
        <v>23</v>
      </c>
      <c r="I183" s="156"/>
    </row>
    <row r="184" spans="1:9" ht="22.5" customHeight="1">
      <c r="A184" s="166">
        <v>21</v>
      </c>
      <c r="B184" s="219" t="s">
        <v>918</v>
      </c>
      <c r="C184" s="153">
        <v>1350</v>
      </c>
      <c r="D184" s="153">
        <v>1350</v>
      </c>
      <c r="E184" s="154" t="s">
        <v>19</v>
      </c>
      <c r="F184" s="165" t="s">
        <v>526</v>
      </c>
      <c r="G184" s="165" t="s">
        <v>526</v>
      </c>
      <c r="H184" s="154" t="s">
        <v>20</v>
      </c>
      <c r="I184" s="135" t="s">
        <v>923</v>
      </c>
    </row>
    <row r="185" spans="1:9" ht="22.5" customHeight="1">
      <c r="A185" s="166"/>
      <c r="B185" s="157" t="s">
        <v>919</v>
      </c>
      <c r="C185" s="158"/>
      <c r="D185" s="158"/>
      <c r="E185" s="159"/>
      <c r="F185" s="155"/>
      <c r="G185" s="155"/>
      <c r="H185" s="159" t="s">
        <v>21</v>
      </c>
      <c r="I185" s="156" t="s">
        <v>912</v>
      </c>
    </row>
    <row r="186" spans="1:9" ht="22.5" customHeight="1">
      <c r="A186" s="166"/>
      <c r="B186" s="157"/>
      <c r="C186" s="158"/>
      <c r="D186" s="158"/>
      <c r="E186" s="159"/>
      <c r="F186" s="155"/>
      <c r="G186" s="155"/>
      <c r="H186" s="159" t="s">
        <v>22</v>
      </c>
      <c r="I186" s="156"/>
    </row>
    <row r="187" spans="1:9" ht="22.5" customHeight="1">
      <c r="A187" s="167"/>
      <c r="B187" s="160"/>
      <c r="C187" s="161"/>
      <c r="D187" s="161"/>
      <c r="E187" s="159"/>
      <c r="F187" s="163" t="s">
        <v>532</v>
      </c>
      <c r="G187" s="163" t="s">
        <v>951</v>
      </c>
      <c r="H187" s="162" t="s">
        <v>23</v>
      </c>
      <c r="I187" s="137"/>
    </row>
    <row r="188" spans="1:9" ht="22.5" customHeight="1">
      <c r="A188" s="166">
        <v>22</v>
      </c>
      <c r="B188" s="219" t="s">
        <v>925</v>
      </c>
      <c r="C188" s="153">
        <v>20600</v>
      </c>
      <c r="D188" s="153">
        <v>20600</v>
      </c>
      <c r="E188" s="154" t="s">
        <v>19</v>
      </c>
      <c r="F188" s="145" t="s">
        <v>322</v>
      </c>
      <c r="G188" s="145" t="s">
        <v>322</v>
      </c>
      <c r="H188" s="154" t="s">
        <v>20</v>
      </c>
      <c r="I188" s="135" t="s">
        <v>926</v>
      </c>
    </row>
    <row r="189" spans="1:9" ht="22.5" customHeight="1">
      <c r="A189" s="166"/>
      <c r="B189" s="157" t="s">
        <v>924</v>
      </c>
      <c r="C189" s="158"/>
      <c r="D189" s="158"/>
      <c r="E189" s="159"/>
      <c r="F189" s="155" t="s">
        <v>323</v>
      </c>
      <c r="G189" s="155" t="s">
        <v>323</v>
      </c>
      <c r="H189" s="159" t="s">
        <v>21</v>
      </c>
      <c r="I189" s="156" t="s">
        <v>912</v>
      </c>
    </row>
    <row r="190" spans="1:9" ht="22.5" customHeight="1">
      <c r="A190" s="166"/>
      <c r="B190" s="157"/>
      <c r="C190" s="158"/>
      <c r="D190" s="158"/>
      <c r="E190" s="159"/>
      <c r="F190" s="155"/>
      <c r="G190" s="155"/>
      <c r="H190" s="159" t="s">
        <v>22</v>
      </c>
      <c r="I190" s="156"/>
    </row>
    <row r="191" spans="1:9" ht="22.5" customHeight="1">
      <c r="A191" s="167"/>
      <c r="B191" s="160"/>
      <c r="C191" s="161"/>
      <c r="D191" s="161"/>
      <c r="E191" s="162"/>
      <c r="F191" s="163" t="s">
        <v>936</v>
      </c>
      <c r="G191" s="163" t="s">
        <v>950</v>
      </c>
      <c r="H191" s="162" t="s">
        <v>23</v>
      </c>
      <c r="I191" s="137"/>
    </row>
    <row r="192" spans="1:9" ht="22.5" customHeight="1">
      <c r="A192" s="166">
        <v>23</v>
      </c>
      <c r="B192" s="136" t="s">
        <v>846</v>
      </c>
      <c r="C192" s="153">
        <v>75000</v>
      </c>
      <c r="D192" s="153">
        <v>75000</v>
      </c>
      <c r="E192" s="154" t="s">
        <v>19</v>
      </c>
      <c r="F192" s="155" t="s">
        <v>847</v>
      </c>
      <c r="G192" s="155" t="s">
        <v>847</v>
      </c>
      <c r="H192" s="154" t="s">
        <v>20</v>
      </c>
      <c r="I192" s="156" t="s">
        <v>848</v>
      </c>
    </row>
    <row r="193" spans="1:9" ht="22.5" customHeight="1">
      <c r="A193" s="166"/>
      <c r="B193" s="157"/>
      <c r="C193" s="158"/>
      <c r="D193" s="158"/>
      <c r="E193" s="159"/>
      <c r="F193" s="155"/>
      <c r="G193" s="155"/>
      <c r="H193" s="159" t="s">
        <v>21</v>
      </c>
      <c r="I193" s="156" t="s">
        <v>849</v>
      </c>
    </row>
    <row r="194" spans="1:9" ht="22.5" customHeight="1">
      <c r="A194" s="166"/>
      <c r="B194" s="157"/>
      <c r="C194" s="158"/>
      <c r="D194" s="158"/>
      <c r="E194" s="159"/>
      <c r="F194" s="155"/>
      <c r="G194" s="155"/>
      <c r="H194" s="159" t="s">
        <v>22</v>
      </c>
      <c r="I194" s="156"/>
    </row>
    <row r="195" spans="1:9" ht="22.5" customHeight="1">
      <c r="A195" s="167"/>
      <c r="B195" s="160"/>
      <c r="C195" s="161"/>
      <c r="D195" s="161"/>
      <c r="E195" s="162"/>
      <c r="F195" s="163" t="s">
        <v>929</v>
      </c>
      <c r="G195" s="163" t="s">
        <v>930</v>
      </c>
      <c r="H195" s="162" t="s">
        <v>23</v>
      </c>
      <c r="I195" s="137"/>
    </row>
  </sheetData>
  <mergeCells count="9">
    <mergeCell ref="A101:I101"/>
    <mergeCell ref="A44:I44"/>
    <mergeCell ref="A45:I45"/>
    <mergeCell ref="A46:I46"/>
    <mergeCell ref="A2:I2"/>
    <mergeCell ref="A3:I3"/>
    <mergeCell ref="A4:I4"/>
    <mergeCell ref="A99:I99"/>
    <mergeCell ref="A100:I100"/>
  </mergeCells>
  <printOptions horizontalCentered="1"/>
  <pageMargins left="3.937007874015748E-2" right="0.11811023622047245" top="0.27559055118110237" bottom="0" header="0.15748031496062992" footer="0.15748031496062992"/>
  <pageSetup paperSize="9" scale="79" fitToHeight="0" orientation="landscape" r:id="rId1"/>
  <headerFooter alignWithMargins="0"/>
  <colBreaks count="1" manualBreakCount="1">
    <brk id="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2:N195"/>
  <sheetViews>
    <sheetView topLeftCell="A88" zoomScale="90" zoomScaleNormal="90" zoomScaleSheetLayoutView="90" workbookViewId="0">
      <selection activeCell="F100" sqref="F100:G101"/>
    </sheetView>
  </sheetViews>
  <sheetFormatPr defaultColWidth="9.140625" defaultRowHeight="23.25"/>
  <cols>
    <col min="1" max="1" width="5.140625" style="22" customWidth="1"/>
    <col min="2" max="2" width="41.42578125" style="23" customWidth="1"/>
    <col min="3" max="3" width="11.7109375" style="23" customWidth="1"/>
    <col min="4" max="4" width="11.7109375" style="24" customWidth="1"/>
    <col min="5" max="5" width="11.7109375" style="25" customWidth="1"/>
    <col min="6" max="6" width="29.7109375" style="24" customWidth="1"/>
    <col min="7" max="7" width="29.5703125" style="24" customWidth="1"/>
    <col min="8" max="8" width="25.85546875" style="25" customWidth="1"/>
    <col min="9" max="9" width="22.28515625" style="65" customWidth="1"/>
    <col min="10" max="16384" width="9.140625" style="4"/>
  </cols>
  <sheetData>
    <row r="2" spans="1:9" ht="18" customHeight="1">
      <c r="A2" s="79"/>
      <c r="C2" s="1"/>
      <c r="D2" s="2"/>
      <c r="E2" s="79"/>
      <c r="F2" s="2"/>
      <c r="G2" s="2"/>
      <c r="H2" s="3"/>
      <c r="I2" s="59" t="s">
        <v>0</v>
      </c>
    </row>
    <row r="3" spans="1:9" ht="18" customHeight="1">
      <c r="A3" s="854" t="s">
        <v>395</v>
      </c>
      <c r="B3" s="854"/>
      <c r="C3" s="854"/>
      <c r="D3" s="854"/>
      <c r="E3" s="854"/>
      <c r="F3" s="854"/>
      <c r="G3" s="854"/>
      <c r="H3" s="854"/>
      <c r="I3" s="854"/>
    </row>
    <row r="4" spans="1:9" ht="18" customHeight="1">
      <c r="A4" s="854" t="s">
        <v>1</v>
      </c>
      <c r="B4" s="854"/>
      <c r="C4" s="854"/>
      <c r="D4" s="854"/>
      <c r="E4" s="854"/>
      <c r="F4" s="854"/>
      <c r="G4" s="854"/>
      <c r="H4" s="854"/>
      <c r="I4" s="854"/>
    </row>
    <row r="5" spans="1:9" ht="18" customHeight="1">
      <c r="A5" s="79"/>
      <c r="B5" s="79"/>
      <c r="C5" s="79"/>
      <c r="D5" s="79"/>
      <c r="E5" s="79"/>
      <c r="F5" s="79"/>
      <c r="G5" s="79"/>
      <c r="H5" s="79"/>
      <c r="I5" s="79"/>
    </row>
    <row r="6" spans="1:9" ht="18" customHeight="1">
      <c r="A6" s="5" t="s">
        <v>2</v>
      </c>
      <c r="B6" s="85" t="s">
        <v>3</v>
      </c>
      <c r="C6" s="5" t="s">
        <v>4</v>
      </c>
      <c r="D6" s="35" t="s">
        <v>5</v>
      </c>
      <c r="E6" s="85" t="s">
        <v>6</v>
      </c>
      <c r="F6" s="35" t="s">
        <v>7</v>
      </c>
      <c r="G6" s="35" t="s">
        <v>8</v>
      </c>
      <c r="H6" s="85" t="s">
        <v>9</v>
      </c>
      <c r="I6" s="10" t="s">
        <v>10</v>
      </c>
    </row>
    <row r="7" spans="1:9" ht="18" customHeight="1">
      <c r="A7" s="8"/>
      <c r="B7" s="8"/>
      <c r="C7" s="8" t="s">
        <v>11</v>
      </c>
      <c r="D7" s="37" t="s">
        <v>12</v>
      </c>
      <c r="E7" s="8"/>
      <c r="F7" s="37" t="s">
        <v>13</v>
      </c>
      <c r="G7" s="37" t="s">
        <v>14</v>
      </c>
      <c r="H7" s="36" t="s">
        <v>15</v>
      </c>
      <c r="I7" s="32" t="s">
        <v>16</v>
      </c>
    </row>
    <row r="8" spans="1:9" ht="18" customHeight="1">
      <c r="A8" s="317" t="s">
        <v>17</v>
      </c>
      <c r="B8" s="80" t="s">
        <v>444</v>
      </c>
      <c r="C8" s="158">
        <v>3360</v>
      </c>
      <c r="D8" s="212">
        <v>3360</v>
      </c>
      <c r="E8" s="213" t="s">
        <v>19</v>
      </c>
      <c r="F8" s="155" t="s">
        <v>436</v>
      </c>
      <c r="G8" s="155" t="s">
        <v>436</v>
      </c>
      <c r="H8" s="213" t="s">
        <v>20</v>
      </c>
      <c r="I8" s="156" t="s">
        <v>437</v>
      </c>
    </row>
    <row r="9" spans="1:9" ht="18" customHeight="1">
      <c r="A9" s="321"/>
      <c r="B9" s="185" t="s">
        <v>446</v>
      </c>
      <c r="C9" s="212"/>
      <c r="D9" s="212"/>
      <c r="E9" s="199"/>
      <c r="F9" s="155"/>
      <c r="G9" s="155"/>
      <c r="H9" s="159" t="s">
        <v>21</v>
      </c>
      <c r="I9" s="156"/>
    </row>
    <row r="10" spans="1:9" ht="18" customHeight="1">
      <c r="A10" s="321"/>
      <c r="B10" s="185" t="s">
        <v>447</v>
      </c>
      <c r="C10" s="212"/>
      <c r="D10" s="212"/>
      <c r="E10" s="199"/>
      <c r="F10" s="155"/>
      <c r="G10" s="155"/>
      <c r="H10" s="159" t="s">
        <v>22</v>
      </c>
      <c r="I10" s="156"/>
    </row>
    <row r="11" spans="1:9" ht="18" customHeight="1">
      <c r="A11" s="321"/>
      <c r="B11" s="187" t="s">
        <v>445</v>
      </c>
      <c r="C11" s="214"/>
      <c r="D11" s="214"/>
      <c r="E11" s="130"/>
      <c r="F11" s="163" t="s">
        <v>442</v>
      </c>
      <c r="G11" s="163" t="s">
        <v>443</v>
      </c>
      <c r="H11" s="162" t="s">
        <v>23</v>
      </c>
      <c r="I11" s="137"/>
    </row>
    <row r="12" spans="1:9" ht="18" customHeight="1">
      <c r="A12" s="330">
        <v>2</v>
      </c>
      <c r="B12" s="31" t="s">
        <v>18</v>
      </c>
      <c r="C12" s="158">
        <v>36000</v>
      </c>
      <c r="D12" s="212">
        <v>36000</v>
      </c>
      <c r="E12" s="213" t="s">
        <v>19</v>
      </c>
      <c r="F12" s="155" t="s">
        <v>126</v>
      </c>
      <c r="G12" s="155" t="s">
        <v>126</v>
      </c>
      <c r="H12" s="213" t="s">
        <v>20</v>
      </c>
      <c r="I12" s="156" t="s">
        <v>481</v>
      </c>
    </row>
    <row r="13" spans="1:9" ht="18" customHeight="1">
      <c r="A13" s="321"/>
      <c r="B13" s="185"/>
      <c r="C13" s="212"/>
      <c r="D13" s="212"/>
      <c r="E13" s="199"/>
      <c r="F13" s="155"/>
      <c r="G13" s="155"/>
      <c r="H13" s="159" t="s">
        <v>21</v>
      </c>
      <c r="I13" s="156"/>
    </row>
    <row r="14" spans="1:9" ht="18" customHeight="1">
      <c r="A14" s="321"/>
      <c r="B14" s="185"/>
      <c r="C14" s="212"/>
      <c r="D14" s="212"/>
      <c r="E14" s="199"/>
      <c r="F14" s="155"/>
      <c r="G14" s="155"/>
      <c r="H14" s="159" t="s">
        <v>22</v>
      </c>
      <c r="I14" s="156"/>
    </row>
    <row r="15" spans="1:9" ht="18" customHeight="1">
      <c r="A15" s="325"/>
      <c r="B15" s="187"/>
      <c r="C15" s="214"/>
      <c r="D15" s="214"/>
      <c r="E15" s="130"/>
      <c r="F15" s="163" t="s">
        <v>485</v>
      </c>
      <c r="G15" s="163" t="s">
        <v>486</v>
      </c>
      <c r="H15" s="162" t="s">
        <v>23</v>
      </c>
      <c r="I15" s="137"/>
    </row>
    <row r="16" spans="1:9" ht="18" customHeight="1">
      <c r="A16" s="330">
        <v>3</v>
      </c>
      <c r="B16" s="31" t="s">
        <v>18</v>
      </c>
      <c r="C16" s="158">
        <v>36000</v>
      </c>
      <c r="D16" s="212">
        <v>36000</v>
      </c>
      <c r="E16" s="213" t="s">
        <v>19</v>
      </c>
      <c r="F16" s="155" t="s">
        <v>78</v>
      </c>
      <c r="G16" s="155" t="s">
        <v>78</v>
      </c>
      <c r="H16" s="213" t="s">
        <v>20</v>
      </c>
      <c r="I16" s="156" t="s">
        <v>482</v>
      </c>
    </row>
    <row r="17" spans="1:9" ht="18" customHeight="1">
      <c r="A17" s="321"/>
      <c r="B17" s="185"/>
      <c r="C17" s="212"/>
      <c r="D17" s="212"/>
      <c r="E17" s="199"/>
      <c r="F17" s="155"/>
      <c r="G17" s="155"/>
      <c r="H17" s="159" t="s">
        <v>21</v>
      </c>
      <c r="I17" s="156"/>
    </row>
    <row r="18" spans="1:9" ht="18" customHeight="1">
      <c r="A18" s="321"/>
      <c r="B18" s="185"/>
      <c r="C18" s="212"/>
      <c r="D18" s="212"/>
      <c r="E18" s="199"/>
      <c r="F18" s="155"/>
      <c r="G18" s="155"/>
      <c r="H18" s="159" t="s">
        <v>22</v>
      </c>
      <c r="I18" s="156"/>
    </row>
    <row r="19" spans="1:9" ht="18" customHeight="1">
      <c r="A19" s="325"/>
      <c r="B19" s="187"/>
      <c r="C19" s="214"/>
      <c r="D19" s="214"/>
      <c r="E19" s="130"/>
      <c r="F19" s="163" t="s">
        <v>485</v>
      </c>
      <c r="G19" s="163" t="s">
        <v>486</v>
      </c>
      <c r="H19" s="162" t="s">
        <v>23</v>
      </c>
      <c r="I19" s="137"/>
    </row>
    <row r="20" spans="1:9" ht="18" customHeight="1">
      <c r="A20" s="330">
        <v>4</v>
      </c>
      <c r="B20" s="31" t="s">
        <v>18</v>
      </c>
      <c r="C20" s="158">
        <v>36000</v>
      </c>
      <c r="D20" s="212">
        <v>36000</v>
      </c>
      <c r="E20" s="213" t="s">
        <v>19</v>
      </c>
      <c r="F20" s="155" t="s">
        <v>489</v>
      </c>
      <c r="G20" s="155" t="s">
        <v>489</v>
      </c>
      <c r="H20" s="213" t="s">
        <v>20</v>
      </c>
      <c r="I20" s="156" t="s">
        <v>483</v>
      </c>
    </row>
    <row r="21" spans="1:9" ht="18" customHeight="1">
      <c r="A21" s="321"/>
      <c r="B21" s="185"/>
      <c r="C21" s="212"/>
      <c r="D21" s="212"/>
      <c r="E21" s="199"/>
      <c r="F21" s="155"/>
      <c r="G21" s="155"/>
      <c r="H21" s="159" t="s">
        <v>21</v>
      </c>
      <c r="I21" s="156"/>
    </row>
    <row r="22" spans="1:9" ht="18" customHeight="1">
      <c r="A22" s="321"/>
      <c r="B22" s="185"/>
      <c r="C22" s="212"/>
      <c r="D22" s="212"/>
      <c r="E22" s="199"/>
      <c r="F22" s="155"/>
      <c r="G22" s="155"/>
      <c r="H22" s="159" t="s">
        <v>22</v>
      </c>
      <c r="I22" s="156"/>
    </row>
    <row r="23" spans="1:9" ht="18" customHeight="1">
      <c r="A23" s="321"/>
      <c r="B23" s="187"/>
      <c r="C23" s="214"/>
      <c r="D23" s="214"/>
      <c r="E23" s="130"/>
      <c r="F23" s="163" t="s">
        <v>485</v>
      </c>
      <c r="G23" s="163" t="s">
        <v>486</v>
      </c>
      <c r="H23" s="162" t="s">
        <v>23</v>
      </c>
      <c r="I23" s="137"/>
    </row>
    <row r="24" spans="1:9" ht="18" customHeight="1">
      <c r="A24" s="330">
        <v>5</v>
      </c>
      <c r="B24" s="31" t="s">
        <v>18</v>
      </c>
      <c r="C24" s="158">
        <v>36000</v>
      </c>
      <c r="D24" s="212">
        <v>36000</v>
      </c>
      <c r="E24" s="213" t="s">
        <v>19</v>
      </c>
      <c r="F24" s="155" t="s">
        <v>497</v>
      </c>
      <c r="G24" s="155" t="s">
        <v>497</v>
      </c>
      <c r="H24" s="213" t="s">
        <v>20</v>
      </c>
      <c r="I24" s="156" t="s">
        <v>484</v>
      </c>
    </row>
    <row r="25" spans="1:9" ht="18" customHeight="1">
      <c r="A25" s="321"/>
      <c r="B25" s="185"/>
      <c r="C25" s="212"/>
      <c r="D25" s="212"/>
      <c r="E25" s="199"/>
      <c r="F25" s="155"/>
      <c r="G25" s="155"/>
      <c r="H25" s="159" t="s">
        <v>21</v>
      </c>
      <c r="I25" s="156"/>
    </row>
    <row r="26" spans="1:9" ht="18" customHeight="1">
      <c r="A26" s="321"/>
      <c r="B26" s="185"/>
      <c r="C26" s="212"/>
      <c r="D26" s="212"/>
      <c r="E26" s="199"/>
      <c r="F26" s="155"/>
      <c r="G26" s="155"/>
      <c r="H26" s="159" t="s">
        <v>22</v>
      </c>
      <c r="I26" s="156"/>
    </row>
    <row r="27" spans="1:9" ht="18" customHeight="1">
      <c r="A27" s="325"/>
      <c r="B27" s="187"/>
      <c r="C27" s="214"/>
      <c r="D27" s="214"/>
      <c r="E27" s="130"/>
      <c r="F27" s="163" t="s">
        <v>485</v>
      </c>
      <c r="G27" s="163" t="s">
        <v>486</v>
      </c>
      <c r="H27" s="162" t="s">
        <v>23</v>
      </c>
      <c r="I27" s="137"/>
    </row>
    <row r="28" spans="1:9" ht="18" customHeight="1">
      <c r="A28" s="330">
        <v>6</v>
      </c>
      <c r="B28" s="31" t="s">
        <v>18</v>
      </c>
      <c r="C28" s="158">
        <v>36000</v>
      </c>
      <c r="D28" s="212">
        <v>36000</v>
      </c>
      <c r="E28" s="213" t="s">
        <v>19</v>
      </c>
      <c r="F28" s="155" t="s">
        <v>124</v>
      </c>
      <c r="G28" s="155" t="s">
        <v>124</v>
      </c>
      <c r="H28" s="213" t="s">
        <v>20</v>
      </c>
      <c r="I28" s="156" t="s">
        <v>490</v>
      </c>
    </row>
    <row r="29" spans="1:9" ht="18" customHeight="1">
      <c r="A29" s="321"/>
      <c r="B29" s="185"/>
      <c r="C29" s="212"/>
      <c r="D29" s="212"/>
      <c r="E29" s="199"/>
      <c r="F29" s="155"/>
      <c r="G29" s="155"/>
      <c r="H29" s="159" t="s">
        <v>21</v>
      </c>
      <c r="I29" s="156"/>
    </row>
    <row r="30" spans="1:9" ht="18" customHeight="1">
      <c r="A30" s="321"/>
      <c r="B30" s="185"/>
      <c r="C30" s="212"/>
      <c r="D30" s="212"/>
      <c r="E30" s="199"/>
      <c r="F30" s="155"/>
      <c r="G30" s="155"/>
      <c r="H30" s="159" t="s">
        <v>22</v>
      </c>
      <c r="I30" s="156"/>
    </row>
    <row r="31" spans="1:9" ht="18" customHeight="1">
      <c r="A31" s="325"/>
      <c r="B31" s="187"/>
      <c r="C31" s="214"/>
      <c r="D31" s="214"/>
      <c r="E31" s="130"/>
      <c r="F31" s="163" t="s">
        <v>485</v>
      </c>
      <c r="G31" s="163" t="s">
        <v>486</v>
      </c>
      <c r="H31" s="162" t="s">
        <v>23</v>
      </c>
      <c r="I31" s="137"/>
    </row>
    <row r="32" spans="1:9" ht="18" customHeight="1">
      <c r="A32" s="330">
        <v>7</v>
      </c>
      <c r="B32" s="31" t="s">
        <v>18</v>
      </c>
      <c r="C32" s="158">
        <v>36000</v>
      </c>
      <c r="D32" s="212">
        <v>36000</v>
      </c>
      <c r="E32" s="213" t="s">
        <v>19</v>
      </c>
      <c r="F32" s="155" t="s">
        <v>151</v>
      </c>
      <c r="G32" s="155" t="s">
        <v>151</v>
      </c>
      <c r="H32" s="213" t="s">
        <v>20</v>
      </c>
      <c r="I32" s="156" t="s">
        <v>491</v>
      </c>
    </row>
    <row r="33" spans="1:9" ht="18" customHeight="1">
      <c r="A33" s="321"/>
      <c r="B33" s="185"/>
      <c r="C33" s="212"/>
      <c r="D33" s="212"/>
      <c r="E33" s="199"/>
      <c r="F33" s="155"/>
      <c r="G33" s="155"/>
      <c r="H33" s="159" t="s">
        <v>21</v>
      </c>
      <c r="I33" s="156"/>
    </row>
    <row r="34" spans="1:9" ht="18" customHeight="1">
      <c r="A34" s="321"/>
      <c r="B34" s="185"/>
      <c r="C34" s="212"/>
      <c r="D34" s="212"/>
      <c r="E34" s="199"/>
      <c r="F34" s="155"/>
      <c r="G34" s="155"/>
      <c r="H34" s="159" t="s">
        <v>22</v>
      </c>
      <c r="I34" s="156"/>
    </row>
    <row r="35" spans="1:9" ht="18" customHeight="1">
      <c r="A35" s="325"/>
      <c r="B35" s="187"/>
      <c r="C35" s="214"/>
      <c r="D35" s="214"/>
      <c r="E35" s="130"/>
      <c r="F35" s="163" t="s">
        <v>485</v>
      </c>
      <c r="G35" s="163" t="s">
        <v>486</v>
      </c>
      <c r="H35" s="162" t="s">
        <v>23</v>
      </c>
      <c r="I35" s="137"/>
    </row>
    <row r="36" spans="1:9" ht="18" customHeight="1">
      <c r="A36" s="330">
        <v>8</v>
      </c>
      <c r="B36" s="31" t="s">
        <v>18</v>
      </c>
      <c r="C36" s="158">
        <v>36000</v>
      </c>
      <c r="D36" s="212">
        <v>36000</v>
      </c>
      <c r="E36" s="213" t="s">
        <v>19</v>
      </c>
      <c r="F36" s="155" t="s">
        <v>498</v>
      </c>
      <c r="G36" s="155" t="s">
        <v>498</v>
      </c>
      <c r="H36" s="213" t="s">
        <v>20</v>
      </c>
      <c r="I36" s="156" t="s">
        <v>492</v>
      </c>
    </row>
    <row r="37" spans="1:9" ht="18" customHeight="1">
      <c r="A37" s="321"/>
      <c r="B37" s="185"/>
      <c r="C37" s="212"/>
      <c r="D37" s="212"/>
      <c r="E37" s="199"/>
      <c r="F37" s="155"/>
      <c r="G37" s="155"/>
      <c r="H37" s="159" t="s">
        <v>21</v>
      </c>
      <c r="I37" s="156"/>
    </row>
    <row r="38" spans="1:9" ht="18" customHeight="1">
      <c r="A38" s="321"/>
      <c r="B38" s="185"/>
      <c r="C38" s="212"/>
      <c r="D38" s="212"/>
      <c r="E38" s="199"/>
      <c r="F38" s="155"/>
      <c r="G38" s="155"/>
      <c r="H38" s="159" t="s">
        <v>22</v>
      </c>
      <c r="I38" s="156"/>
    </row>
    <row r="39" spans="1:9" ht="18" customHeight="1">
      <c r="A39" s="325"/>
      <c r="B39" s="187"/>
      <c r="C39" s="214"/>
      <c r="D39" s="214"/>
      <c r="E39" s="130"/>
      <c r="F39" s="163" t="s">
        <v>485</v>
      </c>
      <c r="G39" s="163" t="s">
        <v>486</v>
      </c>
      <c r="H39" s="162" t="s">
        <v>23</v>
      </c>
      <c r="I39" s="137"/>
    </row>
    <row r="40" spans="1:9" ht="18" customHeight="1">
      <c r="A40" s="330">
        <v>9</v>
      </c>
      <c r="B40" s="31" t="s">
        <v>18</v>
      </c>
      <c r="C40" s="158">
        <v>36000</v>
      </c>
      <c r="D40" s="212">
        <v>36000</v>
      </c>
      <c r="E40" s="213" t="s">
        <v>19</v>
      </c>
      <c r="F40" s="155" t="s">
        <v>499</v>
      </c>
      <c r="G40" s="155" t="s">
        <v>499</v>
      </c>
      <c r="H40" s="213" t="s">
        <v>20</v>
      </c>
      <c r="I40" s="156" t="s">
        <v>493</v>
      </c>
    </row>
    <row r="41" spans="1:9" ht="18" customHeight="1">
      <c r="A41" s="321"/>
      <c r="B41" s="185"/>
      <c r="C41" s="212"/>
      <c r="D41" s="212"/>
      <c r="E41" s="199"/>
      <c r="F41" s="155"/>
      <c r="G41" s="155"/>
      <c r="H41" s="159" t="s">
        <v>21</v>
      </c>
      <c r="I41" s="156"/>
    </row>
    <row r="42" spans="1:9" ht="18" customHeight="1">
      <c r="A42" s="321"/>
      <c r="B42" s="185"/>
      <c r="C42" s="212"/>
      <c r="D42" s="212"/>
      <c r="E42" s="199"/>
      <c r="F42" s="155"/>
      <c r="G42" s="155"/>
      <c r="H42" s="159" t="s">
        <v>22</v>
      </c>
      <c r="I42" s="156"/>
    </row>
    <row r="43" spans="1:9" ht="18" customHeight="1">
      <c r="A43" s="325"/>
      <c r="B43" s="187"/>
      <c r="C43" s="214"/>
      <c r="D43" s="214"/>
      <c r="E43" s="130"/>
      <c r="F43" s="163" t="s">
        <v>485</v>
      </c>
      <c r="G43" s="163" t="s">
        <v>486</v>
      </c>
      <c r="H43" s="162" t="s">
        <v>23</v>
      </c>
      <c r="I43" s="137"/>
    </row>
    <row r="44" spans="1:9" ht="18" customHeight="1">
      <c r="A44" s="330">
        <v>10</v>
      </c>
      <c r="B44" s="31" t="s">
        <v>18</v>
      </c>
      <c r="C44" s="158">
        <v>36000</v>
      </c>
      <c r="D44" s="212">
        <v>36000</v>
      </c>
      <c r="E44" s="213" t="s">
        <v>19</v>
      </c>
      <c r="F44" s="155" t="s">
        <v>26</v>
      </c>
      <c r="G44" s="155" t="s">
        <v>26</v>
      </c>
      <c r="H44" s="213" t="s">
        <v>20</v>
      </c>
      <c r="I44" s="156" t="s">
        <v>494</v>
      </c>
    </row>
    <row r="45" spans="1:9" ht="18" customHeight="1">
      <c r="A45" s="321"/>
      <c r="B45" s="185"/>
      <c r="C45" s="212"/>
      <c r="D45" s="212"/>
      <c r="E45" s="199"/>
      <c r="F45" s="155"/>
      <c r="G45" s="155"/>
      <c r="H45" s="159" t="s">
        <v>21</v>
      </c>
      <c r="I45" s="156"/>
    </row>
    <row r="46" spans="1:9" ht="18" customHeight="1">
      <c r="A46" s="321"/>
      <c r="B46" s="185"/>
      <c r="C46" s="212"/>
      <c r="D46" s="212"/>
      <c r="E46" s="199"/>
      <c r="F46" s="155"/>
      <c r="G46" s="155"/>
      <c r="H46" s="159" t="s">
        <v>22</v>
      </c>
      <c r="I46" s="156"/>
    </row>
    <row r="47" spans="1:9" ht="18" customHeight="1">
      <c r="A47" s="325"/>
      <c r="B47" s="187"/>
      <c r="C47" s="214"/>
      <c r="D47" s="214"/>
      <c r="E47" s="130"/>
      <c r="F47" s="163" t="s">
        <v>485</v>
      </c>
      <c r="G47" s="163" t="s">
        <v>486</v>
      </c>
      <c r="H47" s="162" t="s">
        <v>23</v>
      </c>
      <c r="I47" s="137"/>
    </row>
    <row r="48" spans="1:9" ht="18" customHeight="1">
      <c r="A48" s="330">
        <v>11</v>
      </c>
      <c r="B48" s="31" t="s">
        <v>18</v>
      </c>
      <c r="C48" s="158">
        <v>36000</v>
      </c>
      <c r="D48" s="212">
        <v>36000</v>
      </c>
      <c r="E48" s="213" t="s">
        <v>19</v>
      </c>
      <c r="F48" s="155" t="s">
        <v>125</v>
      </c>
      <c r="G48" s="155" t="s">
        <v>125</v>
      </c>
      <c r="H48" s="213" t="s">
        <v>20</v>
      </c>
      <c r="I48" s="156" t="s">
        <v>495</v>
      </c>
    </row>
    <row r="49" spans="1:9" ht="18" customHeight="1">
      <c r="A49" s="321"/>
      <c r="B49" s="185"/>
      <c r="C49" s="212"/>
      <c r="D49" s="212"/>
      <c r="E49" s="199"/>
      <c r="F49" s="155"/>
      <c r="G49" s="155"/>
      <c r="H49" s="159" t="s">
        <v>21</v>
      </c>
      <c r="I49" s="156"/>
    </row>
    <row r="50" spans="1:9" ht="18" customHeight="1">
      <c r="A50" s="321"/>
      <c r="B50" s="185"/>
      <c r="C50" s="212"/>
      <c r="D50" s="212"/>
      <c r="E50" s="199"/>
      <c r="F50" s="155"/>
      <c r="G50" s="155"/>
      <c r="H50" s="159" t="s">
        <v>22</v>
      </c>
      <c r="I50" s="156"/>
    </row>
    <row r="51" spans="1:9" ht="18" customHeight="1">
      <c r="A51" s="325"/>
      <c r="B51" s="187"/>
      <c r="C51" s="214"/>
      <c r="D51" s="214"/>
      <c r="E51" s="130"/>
      <c r="F51" s="163" t="s">
        <v>485</v>
      </c>
      <c r="G51" s="163" t="s">
        <v>486</v>
      </c>
      <c r="H51" s="162" t="s">
        <v>23</v>
      </c>
      <c r="I51" s="137"/>
    </row>
    <row r="52" spans="1:9" ht="18" customHeight="1">
      <c r="A52" s="330">
        <v>12</v>
      </c>
      <c r="B52" s="181" t="s">
        <v>155</v>
      </c>
      <c r="C52" s="158">
        <v>31200</v>
      </c>
      <c r="D52" s="212">
        <v>31200</v>
      </c>
      <c r="E52" s="213" t="s">
        <v>19</v>
      </c>
      <c r="F52" s="13" t="s">
        <v>88</v>
      </c>
      <c r="G52" s="13" t="s">
        <v>88</v>
      </c>
      <c r="H52" s="213" t="s">
        <v>20</v>
      </c>
      <c r="I52" s="156" t="s">
        <v>496</v>
      </c>
    </row>
    <row r="53" spans="1:9" ht="18" customHeight="1">
      <c r="A53" s="321"/>
      <c r="B53" s="185"/>
      <c r="C53" s="212"/>
      <c r="D53" s="212"/>
      <c r="E53" s="199"/>
      <c r="F53" s="155"/>
      <c r="G53" s="155"/>
      <c r="H53" s="159" t="s">
        <v>21</v>
      </c>
      <c r="I53" s="156"/>
    </row>
    <row r="54" spans="1:9" ht="18" customHeight="1">
      <c r="A54" s="321"/>
      <c r="B54" s="185"/>
      <c r="C54" s="212"/>
      <c r="D54" s="212"/>
      <c r="E54" s="199"/>
      <c r="F54" s="155"/>
      <c r="G54" s="155"/>
      <c r="H54" s="159" t="s">
        <v>22</v>
      </c>
      <c r="I54" s="156"/>
    </row>
    <row r="55" spans="1:9" ht="18" customHeight="1">
      <c r="A55" s="325"/>
      <c r="B55" s="187"/>
      <c r="C55" s="214"/>
      <c r="D55" s="214"/>
      <c r="E55" s="130"/>
      <c r="F55" s="163" t="s">
        <v>487</v>
      </c>
      <c r="G55" s="163" t="s">
        <v>488</v>
      </c>
      <c r="H55" s="162" t="s">
        <v>23</v>
      </c>
      <c r="I55" s="137"/>
    </row>
    <row r="56" spans="1:9" ht="18" customHeight="1">
      <c r="A56" s="330">
        <v>13</v>
      </c>
      <c r="B56" s="31" t="s">
        <v>56</v>
      </c>
      <c r="C56" s="68">
        <v>20690</v>
      </c>
      <c r="D56" s="68">
        <v>20690</v>
      </c>
      <c r="E56" s="154" t="s">
        <v>19</v>
      </c>
      <c r="F56" s="320" t="s">
        <v>25</v>
      </c>
      <c r="G56" s="320" t="s">
        <v>25</v>
      </c>
      <c r="H56" s="12" t="s">
        <v>20</v>
      </c>
      <c r="I56" s="156" t="s">
        <v>400</v>
      </c>
    </row>
    <row r="57" spans="1:9" ht="18" customHeight="1">
      <c r="A57" s="321"/>
      <c r="B57" s="29"/>
      <c r="C57" s="67"/>
      <c r="D57" s="67"/>
      <c r="E57" s="14"/>
      <c r="F57" s="13"/>
      <c r="G57" s="13"/>
      <c r="H57" s="14" t="s">
        <v>21</v>
      </c>
      <c r="I57" s="156"/>
    </row>
    <row r="58" spans="1:9" ht="18" customHeight="1">
      <c r="A58" s="321"/>
      <c r="B58" s="29"/>
      <c r="C58" s="67"/>
      <c r="D58" s="67"/>
      <c r="E58" s="14"/>
      <c r="F58" s="13"/>
      <c r="G58" s="13"/>
      <c r="H58" s="14" t="s">
        <v>22</v>
      </c>
      <c r="I58" s="156"/>
    </row>
    <row r="59" spans="1:9" ht="18" customHeight="1">
      <c r="A59" s="321"/>
      <c r="B59" s="30"/>
      <c r="C59" s="69"/>
      <c r="D59" s="69"/>
      <c r="E59" s="17"/>
      <c r="F59" s="16" t="s">
        <v>469</v>
      </c>
      <c r="G59" s="16" t="s">
        <v>470</v>
      </c>
      <c r="H59" s="17" t="s">
        <v>23</v>
      </c>
      <c r="I59" s="137"/>
    </row>
    <row r="60" spans="1:9" ht="18" customHeight="1">
      <c r="A60" s="330">
        <v>14</v>
      </c>
      <c r="B60" s="31" t="s">
        <v>57</v>
      </c>
      <c r="C60" s="68">
        <v>3133</v>
      </c>
      <c r="D60" s="68">
        <v>3133</v>
      </c>
      <c r="E60" s="154" t="s">
        <v>19</v>
      </c>
      <c r="F60" s="320" t="s">
        <v>276</v>
      </c>
      <c r="G60" s="320" t="s">
        <v>276</v>
      </c>
      <c r="H60" s="12" t="s">
        <v>20</v>
      </c>
      <c r="I60" s="15" t="s">
        <v>401</v>
      </c>
    </row>
    <row r="61" spans="1:9" ht="18" customHeight="1">
      <c r="A61" s="321"/>
      <c r="B61" s="29"/>
      <c r="C61" s="67"/>
      <c r="D61" s="67"/>
      <c r="E61" s="14"/>
      <c r="F61" s="13"/>
      <c r="G61" s="13"/>
      <c r="H61" s="14" t="s">
        <v>21</v>
      </c>
      <c r="I61" s="15"/>
    </row>
    <row r="62" spans="1:9" ht="18" customHeight="1">
      <c r="A62" s="321"/>
      <c r="B62" s="29"/>
      <c r="C62" s="67"/>
      <c r="D62" s="67"/>
      <c r="E62" s="14"/>
      <c r="F62" s="13"/>
      <c r="G62" s="13"/>
      <c r="H62" s="14" t="s">
        <v>22</v>
      </c>
      <c r="I62" s="15"/>
    </row>
    <row r="63" spans="1:9" ht="18" customHeight="1">
      <c r="A63" s="321"/>
      <c r="B63" s="30"/>
      <c r="C63" s="69"/>
      <c r="D63" s="69"/>
      <c r="E63" s="14"/>
      <c r="F63" s="16" t="s">
        <v>471</v>
      </c>
      <c r="G63" s="16" t="s">
        <v>472</v>
      </c>
      <c r="H63" s="17" t="s">
        <v>23</v>
      </c>
      <c r="I63" s="32"/>
    </row>
    <row r="64" spans="1:9" ht="18" customHeight="1">
      <c r="A64" s="330">
        <v>15</v>
      </c>
      <c r="B64" s="31" t="s">
        <v>146</v>
      </c>
      <c r="C64" s="68">
        <v>8670</v>
      </c>
      <c r="D64" s="68">
        <v>8670</v>
      </c>
      <c r="E64" s="154" t="s">
        <v>19</v>
      </c>
      <c r="F64" s="336" t="s">
        <v>28</v>
      </c>
      <c r="G64" s="336" t="s">
        <v>28</v>
      </c>
      <c r="H64" s="12" t="s">
        <v>20</v>
      </c>
      <c r="I64" s="156" t="s">
        <v>402</v>
      </c>
    </row>
    <row r="65" spans="1:9" ht="18" customHeight="1">
      <c r="A65" s="321"/>
      <c r="B65" s="29"/>
      <c r="C65" s="67"/>
      <c r="D65" s="67"/>
      <c r="E65" s="14"/>
      <c r="F65" s="13"/>
      <c r="G65" s="13"/>
      <c r="H65" s="14" t="s">
        <v>21</v>
      </c>
      <c r="I65" s="156"/>
    </row>
    <row r="66" spans="1:9" ht="18" customHeight="1">
      <c r="A66" s="321"/>
      <c r="B66" s="29"/>
      <c r="C66" s="67"/>
      <c r="D66" s="67"/>
      <c r="E66" s="14"/>
      <c r="F66" s="13"/>
      <c r="G66" s="13"/>
      <c r="H66" s="14" t="s">
        <v>22</v>
      </c>
      <c r="I66" s="156"/>
    </row>
    <row r="67" spans="1:9" ht="18" customHeight="1">
      <c r="A67" s="325"/>
      <c r="B67" s="30"/>
      <c r="C67" s="69"/>
      <c r="D67" s="69"/>
      <c r="E67" s="14"/>
      <c r="F67" s="16" t="s">
        <v>187</v>
      </c>
      <c r="G67" s="16" t="s">
        <v>188</v>
      </c>
      <c r="H67" s="17" t="s">
        <v>23</v>
      </c>
      <c r="I67" s="137"/>
    </row>
    <row r="68" spans="1:9" ht="18" customHeight="1">
      <c r="A68" s="330">
        <v>16</v>
      </c>
      <c r="B68" s="31" t="s">
        <v>398</v>
      </c>
      <c r="C68" s="68">
        <v>4200</v>
      </c>
      <c r="D68" s="68">
        <v>4200</v>
      </c>
      <c r="E68" s="154" t="s">
        <v>19</v>
      </c>
      <c r="F68" s="11" t="s">
        <v>322</v>
      </c>
      <c r="G68" s="11" t="s">
        <v>322</v>
      </c>
      <c r="H68" s="12" t="s">
        <v>20</v>
      </c>
      <c r="I68" s="15" t="s">
        <v>403</v>
      </c>
    </row>
    <row r="69" spans="1:9" ht="18" customHeight="1">
      <c r="A69" s="321"/>
      <c r="B69" s="29" t="s">
        <v>399</v>
      </c>
      <c r="C69" s="67"/>
      <c r="D69" s="67"/>
      <c r="E69" s="14"/>
      <c r="F69" s="13" t="s">
        <v>323</v>
      </c>
      <c r="G69" s="13" t="s">
        <v>323</v>
      </c>
      <c r="H69" s="14" t="s">
        <v>21</v>
      </c>
      <c r="I69" s="15"/>
    </row>
    <row r="70" spans="1:9" ht="18" customHeight="1">
      <c r="A70" s="321"/>
      <c r="B70" s="29"/>
      <c r="C70" s="67"/>
      <c r="D70" s="67"/>
      <c r="E70" s="14"/>
      <c r="F70" s="13"/>
      <c r="G70" s="13"/>
      <c r="H70" s="14" t="s">
        <v>22</v>
      </c>
      <c r="I70" s="15"/>
    </row>
    <row r="71" spans="1:9" ht="18" customHeight="1">
      <c r="A71" s="321"/>
      <c r="B71" s="30"/>
      <c r="C71" s="69"/>
      <c r="D71" s="69"/>
      <c r="E71" s="14"/>
      <c r="F71" s="16" t="s">
        <v>59</v>
      </c>
      <c r="G71" s="16" t="s">
        <v>159</v>
      </c>
      <c r="H71" s="17" t="s">
        <v>23</v>
      </c>
      <c r="I71" s="32"/>
    </row>
    <row r="72" spans="1:9" ht="18" customHeight="1">
      <c r="A72" s="330">
        <v>17</v>
      </c>
      <c r="B72" s="31" t="s">
        <v>79</v>
      </c>
      <c r="C72" s="68">
        <v>3133</v>
      </c>
      <c r="D72" s="68">
        <v>3133</v>
      </c>
      <c r="E72" s="154" t="s">
        <v>19</v>
      </c>
      <c r="F72" s="320" t="s">
        <v>25</v>
      </c>
      <c r="G72" s="320" t="s">
        <v>25</v>
      </c>
      <c r="H72" s="12" t="s">
        <v>20</v>
      </c>
      <c r="I72" s="156" t="s">
        <v>404</v>
      </c>
    </row>
    <row r="73" spans="1:9" ht="18" customHeight="1">
      <c r="A73" s="321"/>
      <c r="B73" s="29"/>
      <c r="C73" s="67"/>
      <c r="D73" s="67"/>
      <c r="E73" s="14"/>
      <c r="F73" s="13"/>
      <c r="G73" s="13"/>
      <c r="H73" s="14" t="s">
        <v>21</v>
      </c>
      <c r="I73" s="156"/>
    </row>
    <row r="74" spans="1:9" ht="18" customHeight="1">
      <c r="A74" s="321"/>
      <c r="B74" s="29"/>
      <c r="C74" s="67"/>
      <c r="D74" s="67"/>
      <c r="E74" s="14"/>
      <c r="F74" s="13"/>
      <c r="G74" s="13"/>
      <c r="H74" s="14" t="s">
        <v>22</v>
      </c>
      <c r="I74" s="156"/>
    </row>
    <row r="75" spans="1:9" ht="18" customHeight="1">
      <c r="A75" s="325"/>
      <c r="B75" s="30"/>
      <c r="C75" s="69"/>
      <c r="D75" s="69"/>
      <c r="E75" s="14"/>
      <c r="F75" s="16" t="s">
        <v>471</v>
      </c>
      <c r="G75" s="16" t="s">
        <v>76</v>
      </c>
      <c r="H75" s="17" t="s">
        <v>23</v>
      </c>
      <c r="I75" s="137"/>
    </row>
    <row r="76" spans="1:9" ht="18" customHeight="1">
      <c r="A76" s="330">
        <v>18</v>
      </c>
      <c r="B76" s="31" t="s">
        <v>438</v>
      </c>
      <c r="C76" s="68">
        <v>7714</v>
      </c>
      <c r="D76" s="68">
        <v>7714</v>
      </c>
      <c r="E76" s="154" t="s">
        <v>19</v>
      </c>
      <c r="F76" s="336" t="s">
        <v>28</v>
      </c>
      <c r="G76" s="336" t="s">
        <v>28</v>
      </c>
      <c r="H76" s="12" t="s">
        <v>20</v>
      </c>
      <c r="I76" s="15" t="s">
        <v>405</v>
      </c>
    </row>
    <row r="77" spans="1:9" ht="18" customHeight="1">
      <c r="A77" s="321"/>
      <c r="B77" s="29"/>
      <c r="C77" s="67"/>
      <c r="D77" s="67"/>
      <c r="E77" s="14"/>
      <c r="F77" s="13"/>
      <c r="G77" s="13"/>
      <c r="H77" s="14" t="s">
        <v>21</v>
      </c>
      <c r="I77" s="15"/>
    </row>
    <row r="78" spans="1:9" ht="18" customHeight="1">
      <c r="A78" s="321"/>
      <c r="B78" s="29"/>
      <c r="C78" s="67"/>
      <c r="D78" s="67"/>
      <c r="E78" s="14"/>
      <c r="F78" s="13"/>
      <c r="G78" s="13"/>
      <c r="H78" s="14" t="s">
        <v>22</v>
      </c>
      <c r="I78" s="15"/>
    </row>
    <row r="79" spans="1:9" s="276" customFormat="1" ht="18" customHeight="1">
      <c r="A79" s="325"/>
      <c r="B79" s="30"/>
      <c r="C79" s="69"/>
      <c r="D79" s="69"/>
      <c r="E79" s="14"/>
      <c r="F79" s="16" t="s">
        <v>439</v>
      </c>
      <c r="G79" s="16" t="s">
        <v>440</v>
      </c>
      <c r="H79" s="17" t="s">
        <v>23</v>
      </c>
      <c r="I79" s="32"/>
    </row>
    <row r="80" spans="1:9" s="273" customFormat="1" ht="18" customHeight="1">
      <c r="A80" s="330">
        <v>19</v>
      </c>
      <c r="B80" s="181" t="s">
        <v>410</v>
      </c>
      <c r="C80" s="58">
        <v>402000</v>
      </c>
      <c r="D80" s="67">
        <v>403000</v>
      </c>
      <c r="E80" s="12" t="s">
        <v>19</v>
      </c>
      <c r="F80" s="13" t="s">
        <v>408</v>
      </c>
      <c r="G80" s="13" t="s">
        <v>408</v>
      </c>
      <c r="H80" s="12" t="s">
        <v>20</v>
      </c>
      <c r="I80" s="15" t="s">
        <v>409</v>
      </c>
    </row>
    <row r="81" spans="1:9" ht="18" customHeight="1">
      <c r="A81" s="321"/>
      <c r="B81" s="29" t="s">
        <v>406</v>
      </c>
      <c r="C81" s="67"/>
      <c r="D81" s="67"/>
      <c r="E81" s="14"/>
      <c r="F81" s="13" t="s">
        <v>407</v>
      </c>
      <c r="G81" s="13" t="s">
        <v>407</v>
      </c>
      <c r="H81" s="14" t="s">
        <v>21</v>
      </c>
      <c r="I81" s="15"/>
    </row>
    <row r="82" spans="1:9" ht="18" customHeight="1">
      <c r="A82" s="321"/>
      <c r="B82" s="29"/>
      <c r="C82" s="67"/>
      <c r="D82" s="67"/>
      <c r="E82" s="14"/>
      <c r="F82" s="13"/>
      <c r="G82" s="13"/>
      <c r="H82" s="14" t="s">
        <v>22</v>
      </c>
      <c r="I82" s="15"/>
    </row>
    <row r="83" spans="1:9" ht="18" customHeight="1">
      <c r="A83" s="325"/>
      <c r="B83" s="30"/>
      <c r="C83" s="69"/>
      <c r="D83" s="69"/>
      <c r="E83" s="17"/>
      <c r="F83" s="16" t="s">
        <v>411</v>
      </c>
      <c r="G83" s="16" t="s">
        <v>412</v>
      </c>
      <c r="H83" s="17" t="s">
        <v>23</v>
      </c>
      <c r="I83" s="32"/>
    </row>
    <row r="84" spans="1:9" ht="18" customHeight="1">
      <c r="A84" s="330">
        <v>20</v>
      </c>
      <c r="B84" s="31" t="s">
        <v>453</v>
      </c>
      <c r="C84" s="68">
        <v>89000</v>
      </c>
      <c r="D84" s="68">
        <v>90000</v>
      </c>
      <c r="E84" s="12" t="s">
        <v>19</v>
      </c>
      <c r="F84" s="13" t="s">
        <v>408</v>
      </c>
      <c r="G84" s="13" t="s">
        <v>408</v>
      </c>
      <c r="H84" s="12" t="s">
        <v>20</v>
      </c>
      <c r="I84" s="15" t="s">
        <v>448</v>
      </c>
    </row>
    <row r="85" spans="1:9" ht="18" customHeight="1">
      <c r="A85" s="321"/>
      <c r="B85" s="29" t="s">
        <v>454</v>
      </c>
      <c r="C85" s="67"/>
      <c r="D85" s="67"/>
      <c r="E85" s="14"/>
      <c r="F85" s="13" t="s">
        <v>407</v>
      </c>
      <c r="G85" s="13" t="s">
        <v>407</v>
      </c>
      <c r="H85" s="14" t="s">
        <v>21</v>
      </c>
      <c r="I85" s="156"/>
    </row>
    <row r="86" spans="1:9" ht="18" customHeight="1">
      <c r="A86" s="321"/>
      <c r="B86" s="29"/>
      <c r="C86" s="67"/>
      <c r="D86" s="67"/>
      <c r="E86" s="14"/>
      <c r="F86" s="13"/>
      <c r="G86" s="13"/>
      <c r="H86" s="14" t="s">
        <v>22</v>
      </c>
      <c r="I86" s="156"/>
    </row>
    <row r="87" spans="1:9" ht="18" customHeight="1">
      <c r="A87" s="325"/>
      <c r="B87" s="30"/>
      <c r="C87" s="69"/>
      <c r="D87" s="69"/>
      <c r="E87" s="17"/>
      <c r="F87" s="16" t="s">
        <v>455</v>
      </c>
      <c r="G87" s="16" t="s">
        <v>456</v>
      </c>
      <c r="H87" s="17" t="s">
        <v>23</v>
      </c>
      <c r="I87" s="137"/>
    </row>
    <row r="88" spans="1:9" ht="18" customHeight="1">
      <c r="A88" s="18">
        <v>21</v>
      </c>
      <c r="B88" s="31" t="s">
        <v>341</v>
      </c>
      <c r="C88" s="68">
        <v>487000</v>
      </c>
      <c r="D88" s="68">
        <v>490000</v>
      </c>
      <c r="E88" s="12" t="s">
        <v>19</v>
      </c>
      <c r="F88" s="13" t="s">
        <v>408</v>
      </c>
      <c r="G88" s="13" t="s">
        <v>408</v>
      </c>
      <c r="H88" s="12" t="s">
        <v>20</v>
      </c>
      <c r="I88" s="15" t="s">
        <v>449</v>
      </c>
    </row>
    <row r="89" spans="1:9" ht="18" customHeight="1">
      <c r="A89" s="19"/>
      <c r="B89" s="29" t="s">
        <v>457</v>
      </c>
      <c r="C89" s="67"/>
      <c r="D89" s="67"/>
      <c r="E89" s="14"/>
      <c r="F89" s="13" t="s">
        <v>407</v>
      </c>
      <c r="G89" s="13" t="s">
        <v>407</v>
      </c>
      <c r="H89" s="14" t="s">
        <v>21</v>
      </c>
      <c r="I89" s="15"/>
    </row>
    <row r="90" spans="1:9" ht="18" customHeight="1">
      <c r="A90" s="19"/>
      <c r="B90" s="29"/>
      <c r="C90" s="67"/>
      <c r="D90" s="67"/>
      <c r="E90" s="14"/>
      <c r="F90" s="13"/>
      <c r="G90" s="13"/>
      <c r="H90" s="14" t="s">
        <v>22</v>
      </c>
      <c r="I90" s="15"/>
    </row>
    <row r="91" spans="1:9" ht="18" customHeight="1">
      <c r="A91" s="20"/>
      <c r="B91" s="30"/>
      <c r="C91" s="69"/>
      <c r="D91" s="69"/>
      <c r="E91" s="17"/>
      <c r="F91" s="16" t="s">
        <v>337</v>
      </c>
      <c r="G91" s="16" t="s">
        <v>343</v>
      </c>
      <c r="H91" s="17" t="s">
        <v>23</v>
      </c>
      <c r="I91" s="32"/>
    </row>
    <row r="92" spans="1:9" ht="18" customHeight="1">
      <c r="A92" s="18">
        <v>22</v>
      </c>
      <c r="B92" s="31" t="s">
        <v>458</v>
      </c>
      <c r="C92" s="68">
        <v>128000</v>
      </c>
      <c r="D92" s="68">
        <v>129000</v>
      </c>
      <c r="E92" s="12" t="s">
        <v>19</v>
      </c>
      <c r="F92" s="13" t="s">
        <v>408</v>
      </c>
      <c r="G92" s="13" t="s">
        <v>408</v>
      </c>
      <c r="H92" s="12" t="s">
        <v>20</v>
      </c>
      <c r="I92" s="15" t="s">
        <v>450</v>
      </c>
    </row>
    <row r="93" spans="1:9" ht="18" customHeight="1">
      <c r="A93" s="19"/>
      <c r="B93" s="29" t="s">
        <v>459</v>
      </c>
      <c r="C93" s="67"/>
      <c r="D93" s="67"/>
      <c r="E93" s="14"/>
      <c r="F93" s="13" t="s">
        <v>407</v>
      </c>
      <c r="G93" s="13" t="s">
        <v>407</v>
      </c>
      <c r="H93" s="14" t="s">
        <v>21</v>
      </c>
      <c r="I93" s="156"/>
    </row>
    <row r="94" spans="1:9" ht="18" customHeight="1">
      <c r="A94" s="19"/>
      <c r="B94" s="29"/>
      <c r="C94" s="67"/>
      <c r="D94" s="67"/>
      <c r="E94" s="14"/>
      <c r="F94" s="13"/>
      <c r="G94" s="13"/>
      <c r="H94" s="14" t="s">
        <v>22</v>
      </c>
      <c r="I94" s="156"/>
    </row>
    <row r="95" spans="1:9" ht="18" customHeight="1">
      <c r="A95" s="20"/>
      <c r="B95" s="30"/>
      <c r="C95" s="69"/>
      <c r="D95" s="69"/>
      <c r="E95" s="17"/>
      <c r="F95" s="16" t="s">
        <v>460</v>
      </c>
      <c r="G95" s="16" t="s">
        <v>461</v>
      </c>
      <c r="H95" s="17" t="s">
        <v>23</v>
      </c>
      <c r="I95" s="137"/>
    </row>
    <row r="96" spans="1:9" ht="18" customHeight="1">
      <c r="A96" s="18">
        <v>23</v>
      </c>
      <c r="B96" s="31" t="s">
        <v>462</v>
      </c>
      <c r="C96" s="68">
        <v>41500</v>
      </c>
      <c r="D96" s="68">
        <v>42000</v>
      </c>
      <c r="E96" s="12" t="s">
        <v>19</v>
      </c>
      <c r="F96" s="13" t="s">
        <v>408</v>
      </c>
      <c r="G96" s="13" t="s">
        <v>408</v>
      </c>
      <c r="H96" s="12" t="s">
        <v>20</v>
      </c>
      <c r="I96" s="15" t="s">
        <v>451</v>
      </c>
    </row>
    <row r="97" spans="1:9" ht="18" customHeight="1">
      <c r="A97" s="19"/>
      <c r="B97" s="29" t="s">
        <v>463</v>
      </c>
      <c r="C97" s="67"/>
      <c r="D97" s="67"/>
      <c r="E97" s="14"/>
      <c r="F97" s="13" t="s">
        <v>407</v>
      </c>
      <c r="G97" s="13" t="s">
        <v>407</v>
      </c>
      <c r="H97" s="14" t="s">
        <v>21</v>
      </c>
      <c r="I97" s="15"/>
    </row>
    <row r="98" spans="1:9" ht="18" customHeight="1">
      <c r="A98" s="19"/>
      <c r="B98" s="29"/>
      <c r="C98" s="67"/>
      <c r="D98" s="67"/>
      <c r="E98" s="14"/>
      <c r="F98" s="13"/>
      <c r="G98" s="13"/>
      <c r="H98" s="14" t="s">
        <v>22</v>
      </c>
      <c r="I98" s="15"/>
    </row>
    <row r="99" spans="1:9" ht="18" customHeight="1">
      <c r="A99" s="20"/>
      <c r="B99" s="30"/>
      <c r="C99" s="69"/>
      <c r="D99" s="69"/>
      <c r="E99" s="17"/>
      <c r="F99" s="16" t="s">
        <v>465</v>
      </c>
      <c r="G99" s="16" t="s">
        <v>466</v>
      </c>
      <c r="H99" s="17" t="s">
        <v>23</v>
      </c>
      <c r="I99" s="32"/>
    </row>
    <row r="100" spans="1:9" ht="18" customHeight="1">
      <c r="A100" s="18">
        <v>22</v>
      </c>
      <c r="B100" s="31" t="s">
        <v>464</v>
      </c>
      <c r="C100" s="68">
        <v>97500</v>
      </c>
      <c r="D100" s="68">
        <v>98000</v>
      </c>
      <c r="E100" s="12" t="s">
        <v>19</v>
      </c>
      <c r="F100" s="11" t="s">
        <v>322</v>
      </c>
      <c r="G100" s="11" t="s">
        <v>322</v>
      </c>
      <c r="H100" s="12" t="s">
        <v>20</v>
      </c>
      <c r="I100" s="10" t="s">
        <v>452</v>
      </c>
    </row>
    <row r="101" spans="1:9" ht="18" customHeight="1">
      <c r="A101" s="19"/>
      <c r="B101" s="29" t="s">
        <v>138</v>
      </c>
      <c r="C101" s="67"/>
      <c r="D101" s="67"/>
      <c r="E101" s="14"/>
      <c r="F101" s="13" t="s">
        <v>323</v>
      </c>
      <c r="G101" s="13" t="s">
        <v>323</v>
      </c>
      <c r="H101" s="14" t="s">
        <v>21</v>
      </c>
      <c r="I101" s="15"/>
    </row>
    <row r="102" spans="1:9" ht="18" customHeight="1">
      <c r="A102" s="19"/>
      <c r="B102" s="29"/>
      <c r="C102" s="67"/>
      <c r="D102" s="67"/>
      <c r="E102" s="14"/>
      <c r="F102" s="13"/>
      <c r="G102" s="13"/>
      <c r="H102" s="14" t="s">
        <v>22</v>
      </c>
      <c r="I102" s="15"/>
    </row>
    <row r="103" spans="1:9" ht="18" customHeight="1">
      <c r="A103" s="19"/>
      <c r="B103" s="30"/>
      <c r="C103" s="69"/>
      <c r="D103" s="69"/>
      <c r="E103" s="17"/>
      <c r="F103" s="16" t="s">
        <v>467</v>
      </c>
      <c r="G103" s="16" t="s">
        <v>468</v>
      </c>
      <c r="H103" s="17" t="s">
        <v>23</v>
      </c>
      <c r="I103" s="32"/>
    </row>
    <row r="104" spans="1:9" ht="18" customHeight="1">
      <c r="A104" s="72"/>
      <c r="B104" s="73"/>
      <c r="C104" s="119"/>
      <c r="D104" s="119"/>
      <c r="E104" s="115"/>
      <c r="F104" s="74"/>
      <c r="G104" s="74"/>
      <c r="H104" s="115"/>
      <c r="I104" s="124"/>
    </row>
    <row r="105" spans="1:9" ht="18" customHeight="1">
      <c r="A105" s="50"/>
      <c r="B105" s="80"/>
      <c r="C105" s="98"/>
      <c r="D105" s="98"/>
      <c r="E105" s="81"/>
      <c r="F105" s="82"/>
      <c r="G105" s="82"/>
      <c r="H105" s="81"/>
      <c r="I105" s="83"/>
    </row>
    <row r="106" spans="1:9" ht="18" customHeight="1">
      <c r="A106" s="50"/>
      <c r="B106" s="80"/>
      <c r="C106" s="98"/>
      <c r="D106" s="98"/>
      <c r="E106" s="81"/>
      <c r="F106" s="82"/>
      <c r="G106" s="82"/>
      <c r="H106" s="81"/>
      <c r="I106" s="83"/>
    </row>
    <row r="107" spans="1:9" ht="18" customHeight="1">
      <c r="A107" s="50"/>
      <c r="B107" s="80"/>
      <c r="C107" s="98"/>
      <c r="D107" s="98"/>
      <c r="E107" s="81"/>
      <c r="F107" s="82"/>
      <c r="G107" s="82"/>
      <c r="H107" s="81"/>
      <c r="I107" s="83"/>
    </row>
    <row r="108" spans="1:9" ht="18" customHeight="1">
      <c r="A108" s="50"/>
      <c r="B108" s="80"/>
      <c r="C108" s="98"/>
      <c r="D108" s="98"/>
      <c r="E108" s="112"/>
      <c r="F108" s="82"/>
      <c r="G108" s="82"/>
      <c r="H108" s="112"/>
      <c r="I108" s="83"/>
    </row>
    <row r="109" spans="1:9" ht="18" customHeight="1">
      <c r="A109" s="50"/>
      <c r="B109" s="80"/>
      <c r="C109" s="98"/>
      <c r="D109" s="98"/>
      <c r="E109" s="81"/>
      <c r="F109" s="82"/>
      <c r="G109" s="82"/>
      <c r="H109" s="81"/>
      <c r="I109" s="83"/>
    </row>
    <row r="110" spans="1:9" ht="18" customHeight="1">
      <c r="A110" s="50"/>
      <c r="B110" s="80"/>
      <c r="C110" s="98"/>
      <c r="D110" s="98"/>
      <c r="E110" s="81"/>
      <c r="F110" s="82"/>
      <c r="G110" s="82"/>
      <c r="H110" s="81"/>
      <c r="I110" s="83"/>
    </row>
    <row r="111" spans="1:9" ht="18" customHeight="1">
      <c r="A111" s="50"/>
      <c r="B111" s="80"/>
      <c r="C111" s="98"/>
      <c r="D111" s="98"/>
      <c r="E111" s="81"/>
      <c r="F111" s="82"/>
      <c r="G111" s="82"/>
      <c r="H111" s="81"/>
      <c r="I111" s="83"/>
    </row>
    <row r="112" spans="1:9" ht="18" customHeight="1">
      <c r="A112" s="139"/>
      <c r="B112" s="142"/>
      <c r="C112" s="308"/>
      <c r="D112" s="308"/>
      <c r="E112" s="168"/>
      <c r="F112" s="140"/>
      <c r="G112" s="140"/>
      <c r="H112" s="168"/>
      <c r="I112" s="169"/>
    </row>
    <row r="113" spans="1:9" ht="18" customHeight="1">
      <c r="A113" s="139"/>
      <c r="B113" s="143"/>
      <c r="C113" s="308"/>
      <c r="D113" s="308"/>
      <c r="E113" s="141"/>
      <c r="F113" s="140"/>
      <c r="G113" s="140"/>
      <c r="H113" s="141"/>
      <c r="I113" s="169"/>
    </row>
    <row r="114" spans="1:9" ht="18" customHeight="1">
      <c r="A114" s="139"/>
      <c r="B114" s="143"/>
      <c r="C114" s="308"/>
      <c r="D114" s="308"/>
      <c r="E114" s="141"/>
      <c r="F114" s="140"/>
      <c r="G114" s="140"/>
      <c r="H114" s="141"/>
      <c r="I114" s="169"/>
    </row>
    <row r="115" spans="1:9" ht="18" customHeight="1">
      <c r="A115" s="139"/>
      <c r="B115" s="143"/>
      <c r="C115" s="308"/>
      <c r="D115" s="308"/>
      <c r="E115" s="141"/>
      <c r="F115" s="140"/>
      <c r="G115" s="140"/>
      <c r="H115" s="141"/>
      <c r="I115" s="169"/>
    </row>
    <row r="116" spans="1:9" ht="18" customHeight="1">
      <c r="A116" s="139"/>
      <c r="B116" s="142"/>
      <c r="C116" s="308"/>
      <c r="D116" s="308"/>
      <c r="E116" s="168"/>
      <c r="F116" s="140"/>
      <c r="G116" s="140"/>
      <c r="H116" s="168"/>
      <c r="I116" s="169"/>
    </row>
    <row r="117" spans="1:9" ht="18" customHeight="1">
      <c r="A117" s="139"/>
      <c r="B117" s="143"/>
      <c r="C117" s="308"/>
      <c r="D117" s="308"/>
      <c r="E117" s="141"/>
      <c r="F117" s="140"/>
      <c r="G117" s="140"/>
      <c r="H117" s="141"/>
      <c r="I117" s="169"/>
    </row>
    <row r="118" spans="1:9" ht="18" customHeight="1">
      <c r="A118" s="139"/>
      <c r="B118" s="143"/>
      <c r="C118" s="308"/>
      <c r="D118" s="308"/>
      <c r="E118" s="141"/>
      <c r="F118" s="140"/>
      <c r="G118" s="140"/>
      <c r="H118" s="141"/>
      <c r="I118" s="169"/>
    </row>
    <row r="119" spans="1:9" ht="18" customHeight="1">
      <c r="A119" s="139"/>
      <c r="B119" s="143"/>
      <c r="C119" s="308"/>
      <c r="D119" s="308"/>
      <c r="E119" s="141"/>
      <c r="F119" s="140"/>
      <c r="G119" s="140"/>
      <c r="H119" s="141"/>
      <c r="I119" s="169"/>
    </row>
    <row r="120" spans="1:9" ht="18" customHeight="1">
      <c r="A120" s="50"/>
      <c r="B120" s="113"/>
      <c r="C120" s="98"/>
      <c r="D120" s="98"/>
      <c r="E120" s="112"/>
      <c r="F120" s="2"/>
      <c r="G120" s="2"/>
      <c r="H120" s="112"/>
      <c r="I120" s="83"/>
    </row>
    <row r="121" spans="1:9" ht="18" customHeight="1">
      <c r="A121" s="50"/>
      <c r="B121" s="80"/>
      <c r="C121" s="98"/>
      <c r="D121" s="98"/>
      <c r="E121" s="81"/>
      <c r="F121" s="82"/>
      <c r="G121" s="82"/>
      <c r="H121" s="81"/>
      <c r="I121" s="83"/>
    </row>
    <row r="122" spans="1:9" ht="18" customHeight="1">
      <c r="A122" s="50"/>
      <c r="B122" s="80"/>
      <c r="C122" s="98"/>
      <c r="D122" s="98"/>
      <c r="E122" s="81"/>
      <c r="F122" s="82"/>
      <c r="G122" s="82"/>
      <c r="H122" s="81"/>
      <c r="I122" s="83"/>
    </row>
    <row r="123" spans="1:9" ht="18" customHeight="1">
      <c r="A123" s="50"/>
      <c r="B123" s="80"/>
      <c r="C123" s="98"/>
      <c r="D123" s="98"/>
      <c r="E123" s="81"/>
      <c r="F123" s="82"/>
      <c r="G123" s="82"/>
      <c r="H123" s="81"/>
      <c r="I123" s="83"/>
    </row>
    <row r="124" spans="1:9" ht="18" customHeight="1">
      <c r="A124" s="50"/>
      <c r="B124" s="417"/>
      <c r="C124" s="96"/>
      <c r="D124" s="98"/>
      <c r="E124" s="112"/>
      <c r="F124" s="82"/>
      <c r="G124" s="82"/>
      <c r="H124" s="112"/>
      <c r="I124" s="83"/>
    </row>
    <row r="125" spans="1:9" ht="18" customHeight="1">
      <c r="A125" s="50"/>
      <c r="B125" s="80"/>
      <c r="C125" s="98"/>
      <c r="D125" s="98"/>
      <c r="E125" s="81"/>
      <c r="F125" s="82"/>
      <c r="G125" s="82"/>
      <c r="H125" s="81"/>
      <c r="I125" s="83"/>
    </row>
    <row r="126" spans="1:9" ht="18" customHeight="1">
      <c r="A126" s="50"/>
      <c r="B126" s="80"/>
      <c r="C126" s="98"/>
      <c r="D126" s="98"/>
      <c r="E126" s="81"/>
      <c r="F126" s="82"/>
      <c r="G126" s="82"/>
      <c r="H126" s="81"/>
      <c r="I126" s="83"/>
    </row>
    <row r="127" spans="1:9" ht="18" customHeight="1">
      <c r="A127" s="50"/>
      <c r="B127" s="80"/>
      <c r="C127" s="98"/>
      <c r="D127" s="98"/>
      <c r="E127" s="81"/>
      <c r="F127" s="82"/>
      <c r="G127" s="82"/>
      <c r="H127" s="81"/>
      <c r="I127" s="83"/>
    </row>
    <row r="128" spans="1:9" ht="18" customHeight="1">
      <c r="A128" s="139"/>
      <c r="B128" s="142"/>
      <c r="C128" s="308"/>
      <c r="D128" s="308"/>
      <c r="E128" s="168"/>
      <c r="F128" s="140"/>
      <c r="G128" s="140"/>
      <c r="H128" s="168"/>
      <c r="I128" s="169"/>
    </row>
    <row r="129" spans="1:9" ht="18" customHeight="1">
      <c r="A129" s="139"/>
      <c r="B129" s="143"/>
      <c r="C129" s="308"/>
      <c r="D129" s="308"/>
      <c r="E129" s="141"/>
      <c r="F129" s="140"/>
      <c r="G129" s="140"/>
      <c r="H129" s="141"/>
      <c r="I129" s="169"/>
    </row>
    <row r="130" spans="1:9" ht="18" customHeight="1">
      <c r="A130" s="139"/>
      <c r="B130" s="143"/>
      <c r="C130" s="308"/>
      <c r="D130" s="308"/>
      <c r="E130" s="141"/>
      <c r="F130" s="140"/>
      <c r="G130" s="140"/>
      <c r="H130" s="141"/>
      <c r="I130" s="169"/>
    </row>
    <row r="131" spans="1:9" ht="18" customHeight="1">
      <c r="A131" s="139"/>
      <c r="B131" s="143"/>
      <c r="C131" s="308"/>
      <c r="D131" s="308"/>
      <c r="E131" s="141"/>
      <c r="F131" s="140"/>
      <c r="G131" s="140"/>
      <c r="H131" s="141"/>
      <c r="I131" s="169"/>
    </row>
    <row r="132" spans="1:9" ht="18" customHeight="1">
      <c r="A132" s="50"/>
      <c r="B132" s="113"/>
      <c r="C132" s="98"/>
      <c r="D132" s="98"/>
      <c r="E132" s="112"/>
      <c r="F132" s="200"/>
      <c r="G132" s="200"/>
      <c r="H132" s="112"/>
      <c r="I132" s="83"/>
    </row>
    <row r="133" spans="1:9" ht="18" customHeight="1">
      <c r="A133" s="50"/>
      <c r="B133" s="80"/>
      <c r="C133" s="98"/>
      <c r="D133" s="98"/>
      <c r="E133" s="81"/>
      <c r="F133" s="82"/>
      <c r="G133" s="82"/>
      <c r="H133" s="81"/>
      <c r="I133" s="83"/>
    </row>
    <row r="134" spans="1:9" ht="18" customHeight="1">
      <c r="A134" s="50"/>
      <c r="B134" s="80"/>
      <c r="C134" s="98"/>
      <c r="D134" s="98"/>
      <c r="E134" s="81"/>
      <c r="F134" s="82"/>
      <c r="G134" s="82"/>
      <c r="H134" s="81"/>
      <c r="I134" s="83"/>
    </row>
    <row r="135" spans="1:9" ht="18" customHeight="1">
      <c r="A135" s="50"/>
      <c r="B135" s="80"/>
      <c r="C135" s="98"/>
      <c r="D135" s="98"/>
      <c r="E135" s="81"/>
      <c r="F135" s="82"/>
      <c r="G135" s="82"/>
      <c r="H135" s="81"/>
      <c r="I135" s="83"/>
    </row>
    <row r="136" spans="1:9" ht="18" customHeight="1">
      <c r="A136" s="139"/>
      <c r="B136" s="143"/>
      <c r="C136" s="308"/>
      <c r="D136" s="308"/>
      <c r="E136" s="168"/>
      <c r="F136" s="140"/>
      <c r="G136" s="140"/>
      <c r="H136" s="168"/>
      <c r="I136" s="169"/>
    </row>
    <row r="137" spans="1:9" ht="18" customHeight="1">
      <c r="A137" s="139"/>
      <c r="B137" s="143"/>
      <c r="C137" s="308"/>
      <c r="D137" s="308"/>
      <c r="E137" s="141"/>
      <c r="F137" s="140"/>
      <c r="G137" s="140"/>
      <c r="H137" s="141"/>
      <c r="I137" s="169"/>
    </row>
    <row r="138" spans="1:9" ht="18" customHeight="1">
      <c r="A138" s="139"/>
      <c r="B138" s="143"/>
      <c r="C138" s="308"/>
      <c r="D138" s="308"/>
      <c r="E138" s="141"/>
      <c r="F138" s="140"/>
      <c r="G138" s="140"/>
      <c r="H138" s="141"/>
      <c r="I138" s="169"/>
    </row>
    <row r="139" spans="1:9" ht="18" customHeight="1">
      <c r="A139" s="139"/>
      <c r="B139" s="143"/>
      <c r="C139" s="308"/>
      <c r="D139" s="308"/>
      <c r="E139" s="141"/>
      <c r="F139" s="140"/>
      <c r="G139" s="140"/>
      <c r="H139" s="141"/>
      <c r="I139" s="169"/>
    </row>
    <row r="140" spans="1:9" ht="18" customHeight="1">
      <c r="A140" s="50"/>
      <c r="B140" s="417"/>
      <c r="C140" s="98"/>
      <c r="D140" s="98"/>
      <c r="E140" s="112"/>
      <c r="F140" s="82"/>
      <c r="G140" s="82"/>
      <c r="H140" s="112"/>
      <c r="I140" s="83"/>
    </row>
    <row r="141" spans="1:9" ht="18" customHeight="1">
      <c r="A141" s="50"/>
      <c r="B141" s="80"/>
      <c r="C141" s="98"/>
      <c r="D141" s="98"/>
      <c r="E141" s="81"/>
      <c r="F141" s="82"/>
      <c r="G141" s="82"/>
      <c r="H141" s="81"/>
      <c r="I141" s="83"/>
    </row>
    <row r="142" spans="1:9" ht="18" customHeight="1">
      <c r="A142" s="50"/>
      <c r="B142" s="80"/>
      <c r="C142" s="98"/>
      <c r="D142" s="98"/>
      <c r="E142" s="81"/>
      <c r="F142" s="82"/>
      <c r="G142" s="82"/>
      <c r="H142" s="81"/>
      <c r="I142" s="83"/>
    </row>
    <row r="143" spans="1:9" ht="18" customHeight="1">
      <c r="A143" s="50"/>
      <c r="B143" s="80"/>
      <c r="C143" s="98"/>
      <c r="D143" s="98"/>
      <c r="E143" s="81"/>
      <c r="F143" s="82"/>
      <c r="G143" s="82"/>
      <c r="H143" s="81"/>
      <c r="I143" s="83"/>
    </row>
    <row r="144" spans="1:9" ht="18" customHeight="1">
      <c r="A144" s="139"/>
      <c r="B144" s="143"/>
      <c r="C144" s="308"/>
      <c r="D144" s="308"/>
      <c r="E144" s="168"/>
      <c r="F144" s="140"/>
      <c r="G144" s="140"/>
      <c r="H144" s="168"/>
      <c r="I144" s="169"/>
    </row>
    <row r="145" spans="1:14" ht="18" customHeight="1">
      <c r="A145" s="139"/>
      <c r="B145" s="143"/>
      <c r="C145" s="308"/>
      <c r="D145" s="308"/>
      <c r="E145" s="141"/>
      <c r="F145" s="140"/>
      <c r="G145" s="140"/>
      <c r="H145" s="141"/>
      <c r="I145" s="169"/>
    </row>
    <row r="146" spans="1:14" ht="18" customHeight="1">
      <c r="A146" s="139"/>
      <c r="B146" s="143"/>
      <c r="C146" s="308"/>
      <c r="D146" s="308"/>
      <c r="E146" s="141"/>
      <c r="F146" s="140"/>
      <c r="G146" s="140"/>
      <c r="H146" s="141"/>
      <c r="I146" s="169"/>
    </row>
    <row r="147" spans="1:14" ht="18" customHeight="1">
      <c r="A147" s="139"/>
      <c r="B147" s="143"/>
      <c r="C147" s="308"/>
      <c r="D147" s="308"/>
      <c r="E147" s="141"/>
      <c r="F147" s="140"/>
      <c r="G147" s="140"/>
      <c r="H147" s="141"/>
      <c r="I147" s="169"/>
    </row>
    <row r="148" spans="1:14" ht="18" customHeight="1">
      <c r="A148" s="139"/>
      <c r="B148" s="143"/>
      <c r="C148" s="308"/>
      <c r="D148" s="308"/>
      <c r="E148" s="168"/>
      <c r="F148" s="140"/>
      <c r="G148" s="140"/>
      <c r="H148" s="168"/>
      <c r="I148" s="169"/>
    </row>
    <row r="149" spans="1:14" ht="18" customHeight="1">
      <c r="A149" s="139"/>
      <c r="B149" s="143"/>
      <c r="C149" s="308"/>
      <c r="D149" s="308"/>
      <c r="E149" s="141"/>
      <c r="F149" s="140"/>
      <c r="G149" s="140"/>
      <c r="H149" s="141"/>
      <c r="I149" s="169"/>
    </row>
    <row r="150" spans="1:14" ht="18" customHeight="1">
      <c r="A150" s="139"/>
      <c r="B150" s="143"/>
      <c r="C150" s="308"/>
      <c r="D150" s="308"/>
      <c r="E150" s="141"/>
      <c r="F150" s="140"/>
      <c r="G150" s="140"/>
      <c r="H150" s="141"/>
      <c r="I150" s="169"/>
    </row>
    <row r="151" spans="1:14" ht="18" customHeight="1">
      <c r="A151" s="139"/>
      <c r="B151" s="143"/>
      <c r="C151" s="308"/>
      <c r="D151" s="308"/>
      <c r="E151" s="141"/>
      <c r="F151" s="140"/>
      <c r="G151" s="140"/>
      <c r="H151" s="141"/>
      <c r="I151" s="169"/>
    </row>
    <row r="152" spans="1:14" ht="18" customHeight="1">
      <c r="A152" s="139"/>
      <c r="B152" s="142"/>
      <c r="C152" s="308"/>
      <c r="D152" s="308"/>
      <c r="E152" s="168"/>
      <c r="F152" s="140"/>
      <c r="G152" s="140"/>
      <c r="H152" s="168"/>
      <c r="I152" s="169"/>
      <c r="J152" s="273"/>
      <c r="K152" s="273"/>
      <c r="L152" s="273"/>
      <c r="M152" s="273"/>
      <c r="N152" s="273"/>
    </row>
    <row r="153" spans="1:14" ht="18" customHeight="1">
      <c r="A153" s="139"/>
      <c r="B153" s="143"/>
      <c r="C153" s="308"/>
      <c r="D153" s="308"/>
      <c r="E153" s="141"/>
      <c r="F153" s="140"/>
      <c r="G153" s="140"/>
      <c r="H153" s="141"/>
      <c r="I153" s="169"/>
    </row>
    <row r="154" spans="1:14" ht="18" customHeight="1">
      <c r="A154" s="139"/>
      <c r="B154" s="143"/>
      <c r="C154" s="308"/>
      <c r="D154" s="308"/>
      <c r="E154" s="141"/>
      <c r="F154" s="140"/>
      <c r="G154" s="140"/>
      <c r="H154" s="141"/>
      <c r="I154" s="169"/>
    </row>
    <row r="155" spans="1:14" ht="18" customHeight="1">
      <c r="A155" s="139"/>
      <c r="B155" s="143"/>
      <c r="C155" s="308"/>
      <c r="D155" s="308"/>
      <c r="E155" s="141"/>
      <c r="F155" s="140"/>
      <c r="G155" s="140"/>
      <c r="H155" s="141"/>
      <c r="I155" s="169"/>
    </row>
    <row r="156" spans="1:14" ht="18" customHeight="1">
      <c r="A156" s="139"/>
      <c r="B156" s="143"/>
      <c r="C156" s="308"/>
      <c r="D156" s="308"/>
      <c r="E156" s="168"/>
      <c r="F156" s="140"/>
      <c r="G156" s="140"/>
      <c r="H156" s="168"/>
      <c r="I156" s="169"/>
    </row>
    <row r="157" spans="1:14" ht="18" customHeight="1">
      <c r="A157" s="139"/>
      <c r="B157" s="143"/>
      <c r="C157" s="308"/>
      <c r="D157" s="308"/>
      <c r="E157" s="141"/>
      <c r="F157" s="140"/>
      <c r="G157" s="140"/>
      <c r="H157" s="141"/>
      <c r="I157" s="169"/>
    </row>
    <row r="158" spans="1:14" ht="18" customHeight="1">
      <c r="A158" s="139"/>
      <c r="B158" s="143"/>
      <c r="C158" s="308"/>
      <c r="D158" s="308"/>
      <c r="E158" s="141"/>
      <c r="F158" s="140"/>
      <c r="G158" s="140"/>
      <c r="H158" s="141"/>
      <c r="I158" s="169"/>
    </row>
    <row r="159" spans="1:14" ht="18" customHeight="1">
      <c r="A159" s="139"/>
      <c r="B159" s="143"/>
      <c r="C159" s="308"/>
      <c r="D159" s="308"/>
      <c r="E159" s="141"/>
      <c r="F159" s="140"/>
      <c r="G159" s="140"/>
      <c r="H159" s="141"/>
      <c r="I159" s="169"/>
    </row>
    <row r="160" spans="1:14" ht="18" customHeight="1">
      <c r="A160" s="139"/>
      <c r="B160" s="179"/>
      <c r="C160" s="308"/>
      <c r="D160" s="308"/>
      <c r="E160" s="168"/>
      <c r="F160" s="82"/>
      <c r="G160" s="82"/>
      <c r="H160" s="168"/>
      <c r="I160" s="169"/>
    </row>
    <row r="161" spans="1:9" ht="18" customHeight="1">
      <c r="A161" s="139"/>
      <c r="B161" s="143"/>
      <c r="C161" s="308"/>
      <c r="D161" s="308"/>
      <c r="E161" s="141"/>
      <c r="F161" s="140"/>
      <c r="G161" s="140"/>
      <c r="H161" s="141"/>
      <c r="I161" s="169"/>
    </row>
    <row r="162" spans="1:9" ht="18" customHeight="1">
      <c r="A162" s="139"/>
      <c r="B162" s="143"/>
      <c r="C162" s="308"/>
      <c r="D162" s="308"/>
      <c r="E162" s="141"/>
      <c r="F162" s="140"/>
      <c r="G162" s="140"/>
      <c r="H162" s="141"/>
      <c r="I162" s="169"/>
    </row>
    <row r="163" spans="1:9" ht="18" customHeight="1">
      <c r="A163" s="139"/>
      <c r="B163" s="143"/>
      <c r="C163" s="308"/>
      <c r="D163" s="308"/>
      <c r="E163" s="141"/>
      <c r="F163" s="140"/>
      <c r="G163" s="140"/>
      <c r="H163" s="141"/>
      <c r="I163" s="169"/>
    </row>
    <row r="164" spans="1:9" ht="18" customHeight="1">
      <c r="A164" s="139"/>
      <c r="B164" s="143"/>
      <c r="C164" s="308"/>
      <c r="D164" s="308"/>
      <c r="E164" s="168"/>
      <c r="F164" s="140"/>
      <c r="G164" s="140"/>
      <c r="H164" s="168"/>
      <c r="I164" s="169"/>
    </row>
    <row r="165" spans="1:9" ht="18" customHeight="1">
      <c r="A165" s="139"/>
      <c r="B165" s="143"/>
      <c r="C165" s="308"/>
      <c r="D165" s="308"/>
      <c r="E165" s="141"/>
      <c r="F165" s="140"/>
      <c r="G165" s="140"/>
      <c r="H165" s="141"/>
      <c r="I165" s="169"/>
    </row>
    <row r="166" spans="1:9" ht="18" customHeight="1">
      <c r="A166" s="139"/>
      <c r="B166" s="143"/>
      <c r="C166" s="308"/>
      <c r="D166" s="308"/>
      <c r="E166" s="141"/>
      <c r="F166" s="140"/>
      <c r="G166" s="140"/>
      <c r="H166" s="141"/>
      <c r="I166" s="169"/>
    </row>
    <row r="167" spans="1:9" ht="18" customHeight="1">
      <c r="A167" s="139"/>
      <c r="B167" s="143"/>
      <c r="C167" s="308"/>
      <c r="D167" s="308"/>
      <c r="E167" s="141"/>
      <c r="F167" s="140"/>
      <c r="G167" s="140"/>
      <c r="H167" s="141"/>
      <c r="I167" s="169"/>
    </row>
    <row r="168" spans="1:9" ht="18" customHeight="1">
      <c r="A168" s="139"/>
      <c r="B168" s="143"/>
      <c r="C168" s="308"/>
      <c r="D168" s="308"/>
      <c r="E168" s="168"/>
      <c r="F168" s="140"/>
      <c r="G168" s="140"/>
      <c r="H168" s="168"/>
      <c r="I168" s="169"/>
    </row>
    <row r="169" spans="1:9" ht="18" customHeight="1">
      <c r="A169" s="139"/>
      <c r="B169" s="143"/>
      <c r="C169" s="308"/>
      <c r="D169" s="308"/>
      <c r="E169" s="141"/>
      <c r="F169" s="140"/>
      <c r="G169" s="140"/>
      <c r="H169" s="141"/>
      <c r="I169" s="169"/>
    </row>
    <row r="170" spans="1:9" ht="18" customHeight="1">
      <c r="A170" s="139"/>
      <c r="B170" s="143"/>
      <c r="C170" s="308"/>
      <c r="D170" s="308"/>
      <c r="E170" s="141"/>
      <c r="F170" s="140"/>
      <c r="G170" s="140"/>
      <c r="H170" s="141"/>
      <c r="I170" s="169"/>
    </row>
    <row r="171" spans="1:9" ht="18" customHeight="1">
      <c r="A171" s="139"/>
      <c r="B171" s="143"/>
      <c r="C171" s="308"/>
      <c r="D171" s="308"/>
      <c r="E171" s="141"/>
      <c r="F171" s="140"/>
      <c r="G171" s="140"/>
      <c r="H171" s="141"/>
      <c r="I171" s="169"/>
    </row>
    <row r="172" spans="1:9" ht="18" customHeight="1">
      <c r="A172" s="139"/>
      <c r="B172" s="143"/>
      <c r="C172" s="308"/>
      <c r="D172" s="308"/>
      <c r="E172" s="168"/>
      <c r="F172" s="140"/>
      <c r="G172" s="140"/>
      <c r="H172" s="168"/>
      <c r="I172" s="169"/>
    </row>
    <row r="173" spans="1:9" ht="18" customHeight="1">
      <c r="A173" s="139"/>
      <c r="B173" s="143"/>
      <c r="C173" s="308"/>
      <c r="D173" s="308"/>
      <c r="E173" s="141"/>
      <c r="F173" s="140"/>
      <c r="G173" s="140"/>
      <c r="H173" s="141"/>
      <c r="I173" s="169"/>
    </row>
    <row r="174" spans="1:9" ht="18" customHeight="1">
      <c r="A174" s="139"/>
      <c r="B174" s="143"/>
      <c r="C174" s="308"/>
      <c r="D174" s="308"/>
      <c r="E174" s="141"/>
      <c r="F174" s="140"/>
      <c r="G174" s="140"/>
      <c r="H174" s="141"/>
      <c r="I174" s="169"/>
    </row>
    <row r="175" spans="1:9" ht="18" customHeight="1">
      <c r="A175" s="139"/>
      <c r="B175" s="143"/>
      <c r="C175" s="308"/>
      <c r="D175" s="308"/>
      <c r="E175" s="141"/>
      <c r="F175" s="140"/>
      <c r="G175" s="140"/>
      <c r="H175" s="141"/>
      <c r="I175" s="169"/>
    </row>
    <row r="176" spans="1:9" ht="18" customHeight="1">
      <c r="A176" s="139"/>
      <c r="B176" s="143"/>
      <c r="C176" s="308"/>
      <c r="D176" s="308"/>
      <c r="E176" s="168"/>
      <c r="F176" s="140"/>
      <c r="G176" s="140"/>
      <c r="H176" s="168"/>
      <c r="I176" s="169"/>
    </row>
    <row r="177" spans="1:9" ht="18" customHeight="1">
      <c r="A177" s="139"/>
      <c r="B177" s="143"/>
      <c r="C177" s="308"/>
      <c r="D177" s="308"/>
      <c r="E177" s="141"/>
      <c r="F177" s="140"/>
      <c r="G177" s="140"/>
      <c r="H177" s="141"/>
      <c r="I177" s="169"/>
    </row>
    <row r="178" spans="1:9" ht="18" customHeight="1">
      <c r="A178" s="139"/>
      <c r="B178" s="143"/>
      <c r="C178" s="308"/>
      <c r="D178" s="308"/>
      <c r="E178" s="141"/>
      <c r="F178" s="140"/>
      <c r="G178" s="140"/>
      <c r="H178" s="141"/>
      <c r="I178" s="169"/>
    </row>
    <row r="179" spans="1:9" ht="18" customHeight="1">
      <c r="A179" s="139"/>
      <c r="B179" s="143"/>
      <c r="C179" s="308"/>
      <c r="D179" s="308"/>
      <c r="E179" s="141"/>
      <c r="F179" s="140"/>
      <c r="G179" s="140"/>
      <c r="H179" s="141"/>
      <c r="I179" s="169"/>
    </row>
    <row r="180" spans="1:9" ht="18" customHeight="1">
      <c r="A180" s="139"/>
      <c r="B180" s="143"/>
      <c r="C180" s="308"/>
      <c r="D180" s="308"/>
      <c r="E180" s="168"/>
      <c r="F180" s="140"/>
      <c r="G180" s="140"/>
      <c r="H180" s="168"/>
      <c r="I180" s="169"/>
    </row>
    <row r="181" spans="1:9" ht="18" customHeight="1">
      <c r="A181" s="139"/>
      <c r="B181" s="143"/>
      <c r="C181" s="308"/>
      <c r="D181" s="308"/>
      <c r="E181" s="141"/>
      <c r="F181" s="140"/>
      <c r="G181" s="140"/>
      <c r="H181" s="141"/>
      <c r="I181" s="169"/>
    </row>
    <row r="182" spans="1:9" ht="18" customHeight="1">
      <c r="A182" s="139"/>
      <c r="B182" s="143"/>
      <c r="C182" s="308"/>
      <c r="D182" s="308"/>
      <c r="E182" s="141"/>
      <c r="F182" s="140"/>
      <c r="G182" s="140"/>
      <c r="H182" s="141"/>
      <c r="I182" s="169"/>
    </row>
    <row r="183" spans="1:9" ht="18" customHeight="1">
      <c r="A183" s="139"/>
      <c r="B183" s="143"/>
      <c r="C183" s="308"/>
      <c r="D183" s="308"/>
      <c r="E183" s="141"/>
      <c r="F183" s="140"/>
      <c r="G183" s="140"/>
      <c r="H183" s="141"/>
      <c r="I183" s="169"/>
    </row>
    <row r="184" spans="1:9" ht="18" customHeight="1">
      <c r="A184" s="139"/>
      <c r="B184" s="143"/>
      <c r="C184" s="308"/>
      <c r="D184" s="308"/>
      <c r="E184" s="168"/>
      <c r="F184" s="140"/>
      <c r="G184" s="140"/>
      <c r="H184" s="168"/>
      <c r="I184" s="169"/>
    </row>
    <row r="185" spans="1:9" ht="18" customHeight="1">
      <c r="A185" s="139"/>
      <c r="B185" s="143"/>
      <c r="C185" s="308"/>
      <c r="D185" s="308"/>
      <c r="E185" s="141"/>
      <c r="F185" s="140"/>
      <c r="G185" s="140"/>
      <c r="H185" s="141"/>
      <c r="I185" s="169"/>
    </row>
    <row r="186" spans="1:9" ht="18" customHeight="1">
      <c r="A186" s="139"/>
      <c r="B186" s="143"/>
      <c r="C186" s="308"/>
      <c r="D186" s="308"/>
      <c r="E186" s="141"/>
      <c r="F186" s="140"/>
      <c r="G186" s="140"/>
      <c r="H186" s="141"/>
      <c r="I186" s="169"/>
    </row>
    <row r="187" spans="1:9" ht="18" customHeight="1">
      <c r="A187" s="139"/>
      <c r="B187" s="143"/>
      <c r="C187" s="308"/>
      <c r="D187" s="308"/>
      <c r="E187" s="141"/>
      <c r="F187" s="140"/>
      <c r="G187" s="140"/>
      <c r="H187" s="141"/>
      <c r="I187" s="169"/>
    </row>
    <row r="188" spans="1:9" ht="18" customHeight="1">
      <c r="A188" s="139"/>
      <c r="B188" s="143"/>
      <c r="C188" s="308"/>
      <c r="D188" s="308"/>
      <c r="E188" s="168"/>
      <c r="F188" s="140"/>
      <c r="G188" s="140"/>
      <c r="H188" s="168"/>
      <c r="I188" s="169"/>
    </row>
    <row r="189" spans="1:9" ht="18" customHeight="1">
      <c r="A189" s="139"/>
      <c r="B189" s="143"/>
      <c r="C189" s="308"/>
      <c r="D189" s="308"/>
      <c r="E189" s="141"/>
      <c r="F189" s="140"/>
      <c r="G189" s="140"/>
      <c r="H189" s="141"/>
      <c r="I189" s="169"/>
    </row>
    <row r="190" spans="1:9" ht="18" customHeight="1">
      <c r="A190" s="139"/>
      <c r="B190" s="143"/>
      <c r="C190" s="308"/>
      <c r="D190" s="308"/>
      <c r="E190" s="141"/>
      <c r="F190" s="140"/>
      <c r="G190" s="140"/>
      <c r="H190" s="141"/>
      <c r="I190" s="169"/>
    </row>
    <row r="191" spans="1:9" ht="18" customHeight="1">
      <c r="A191" s="139"/>
      <c r="B191" s="143"/>
      <c r="C191" s="308"/>
      <c r="D191" s="308"/>
      <c r="E191" s="141"/>
      <c r="F191" s="140"/>
      <c r="G191" s="140"/>
      <c r="H191" s="141"/>
      <c r="I191" s="169"/>
    </row>
    <row r="192" spans="1:9" ht="18" customHeight="1">
      <c r="A192" s="139"/>
      <c r="B192" s="143"/>
      <c r="C192" s="308"/>
      <c r="D192" s="308"/>
      <c r="E192" s="168"/>
      <c r="F192" s="140"/>
      <c r="G192" s="140"/>
      <c r="H192" s="168"/>
      <c r="I192" s="169"/>
    </row>
    <row r="193" spans="1:9" ht="18" customHeight="1">
      <c r="A193" s="139"/>
      <c r="B193" s="143"/>
      <c r="C193" s="308"/>
      <c r="D193" s="308"/>
      <c r="E193" s="141"/>
      <c r="F193" s="140"/>
      <c r="G193" s="140"/>
      <c r="H193" s="141"/>
      <c r="I193" s="169"/>
    </row>
    <row r="194" spans="1:9" ht="18" customHeight="1">
      <c r="A194" s="139"/>
      <c r="B194" s="143"/>
      <c r="C194" s="308"/>
      <c r="D194" s="308"/>
      <c r="E194" s="141"/>
      <c r="F194" s="140"/>
      <c r="G194" s="140"/>
      <c r="H194" s="141"/>
      <c r="I194" s="169"/>
    </row>
    <row r="195" spans="1:9" ht="18" customHeight="1">
      <c r="A195" s="139"/>
      <c r="B195" s="143"/>
      <c r="C195" s="308"/>
      <c r="D195" s="308"/>
      <c r="E195" s="141"/>
      <c r="F195" s="140"/>
      <c r="G195" s="140"/>
      <c r="H195" s="141"/>
      <c r="I195" s="169"/>
    </row>
  </sheetData>
  <mergeCells count="2">
    <mergeCell ref="A3:I3"/>
    <mergeCell ref="A4:I4"/>
  </mergeCells>
  <printOptions horizontalCentered="1"/>
  <pageMargins left="3.937007874015748E-2" right="0.11811023622047245" top="0.27559055118110237" bottom="0.28999999999999998" header="0.15748031496062992" footer="0.3"/>
  <pageSetup paperSize="9" scale="78" fitToHeight="0" orientation="landscape" r:id="rId1"/>
  <headerFooter alignWithMargins="0"/>
  <colBreaks count="1" manualBreakCount="1">
    <brk id="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I428"/>
  <sheetViews>
    <sheetView topLeftCell="A206" zoomScale="80" zoomScaleNormal="80" workbookViewId="0">
      <selection activeCell="B283" sqref="B283"/>
    </sheetView>
  </sheetViews>
  <sheetFormatPr defaultRowHeight="18.75"/>
  <cols>
    <col min="1" max="1" width="6" style="50" customWidth="1"/>
    <col min="2" max="2" width="42.85546875" style="80" customWidth="1"/>
    <col min="3" max="3" width="14.28515625" style="80" customWidth="1"/>
    <col min="4" max="4" width="12.7109375" style="82" customWidth="1"/>
    <col min="5" max="5" width="12.7109375" style="81" customWidth="1"/>
    <col min="6" max="7" width="30.7109375" style="82" customWidth="1"/>
    <col min="8" max="8" width="22.5703125" style="81" customWidth="1"/>
    <col min="9" max="9" width="21.5703125" style="113" customWidth="1"/>
  </cols>
  <sheetData>
    <row r="1" spans="1:9" ht="18" customHeight="1">
      <c r="A1" s="79">
        <v>74</v>
      </c>
      <c r="B1" s="1"/>
      <c r="C1" s="1"/>
      <c r="D1" s="2"/>
      <c r="E1" s="79"/>
      <c r="F1" s="2"/>
      <c r="G1" s="2"/>
      <c r="H1" s="3"/>
      <c r="I1" s="59" t="s">
        <v>0</v>
      </c>
    </row>
    <row r="2" spans="1:9" ht="18" customHeight="1">
      <c r="A2" s="854" t="s">
        <v>111</v>
      </c>
      <c r="B2" s="854"/>
      <c r="C2" s="854"/>
      <c r="D2" s="854"/>
      <c r="E2" s="854"/>
      <c r="F2" s="854"/>
      <c r="G2" s="854"/>
      <c r="H2" s="854"/>
      <c r="I2" s="854"/>
    </row>
    <row r="3" spans="1:9" ht="18" customHeight="1">
      <c r="A3" s="854" t="s">
        <v>1</v>
      </c>
      <c r="B3" s="854"/>
      <c r="C3" s="854"/>
      <c r="D3" s="854"/>
      <c r="E3" s="854"/>
      <c r="F3" s="854"/>
      <c r="G3" s="854"/>
      <c r="H3" s="854"/>
      <c r="I3" s="854"/>
    </row>
    <row r="4" spans="1:9" ht="18" customHeight="1">
      <c r="A4" s="855"/>
      <c r="B4" s="855"/>
      <c r="C4" s="855"/>
      <c r="D4" s="855"/>
      <c r="E4" s="855"/>
      <c r="F4" s="855"/>
      <c r="G4" s="855"/>
      <c r="H4" s="855"/>
      <c r="I4" s="855"/>
    </row>
    <row r="5" spans="1:9" ht="18" customHeight="1">
      <c r="A5" s="85" t="s">
        <v>2</v>
      </c>
      <c r="B5" s="85" t="s">
        <v>3</v>
      </c>
      <c r="C5" s="85" t="s">
        <v>4</v>
      </c>
      <c r="D5" s="34" t="s">
        <v>5</v>
      </c>
      <c r="E5" s="85" t="s">
        <v>6</v>
      </c>
      <c r="F5" s="35" t="s">
        <v>7</v>
      </c>
      <c r="G5" s="35" t="s">
        <v>8</v>
      </c>
      <c r="H5" s="85" t="s">
        <v>9</v>
      </c>
      <c r="I5" s="10" t="s">
        <v>10</v>
      </c>
    </row>
    <row r="6" spans="1:9" ht="18" customHeight="1">
      <c r="A6" s="36"/>
      <c r="B6" s="36"/>
      <c r="C6" s="36" t="s">
        <v>11</v>
      </c>
      <c r="D6" s="37" t="s">
        <v>12</v>
      </c>
      <c r="E6" s="36"/>
      <c r="F6" s="37" t="s">
        <v>13</v>
      </c>
      <c r="G6" s="37" t="s">
        <v>14</v>
      </c>
      <c r="H6" s="36" t="s">
        <v>15</v>
      </c>
      <c r="I6" s="32" t="s">
        <v>16</v>
      </c>
    </row>
    <row r="7" spans="1:9" ht="18" customHeight="1">
      <c r="A7" s="317" t="s">
        <v>17</v>
      </c>
      <c r="B7" s="424" t="s">
        <v>244</v>
      </c>
      <c r="C7" s="158">
        <v>5510</v>
      </c>
      <c r="D7" s="158">
        <v>5510</v>
      </c>
      <c r="E7" s="213" t="s">
        <v>19</v>
      </c>
      <c r="F7" s="155" t="s">
        <v>247</v>
      </c>
      <c r="G7" s="155" t="s">
        <v>247</v>
      </c>
      <c r="H7" s="213" t="s">
        <v>20</v>
      </c>
      <c r="I7" s="213" t="s">
        <v>239</v>
      </c>
    </row>
    <row r="8" spans="1:9" ht="18" customHeight="1">
      <c r="A8" s="321"/>
      <c r="B8" s="157"/>
      <c r="C8" s="158"/>
      <c r="D8" s="158"/>
      <c r="E8" s="159"/>
      <c r="F8" s="155"/>
      <c r="G8" s="155"/>
      <c r="H8" s="159" t="s">
        <v>21</v>
      </c>
      <c r="I8" s="213"/>
    </row>
    <row r="9" spans="1:9" ht="18" customHeight="1">
      <c r="A9" s="321"/>
      <c r="B9" s="157"/>
      <c r="C9" s="158"/>
      <c r="D9" s="158"/>
      <c r="E9" s="159"/>
      <c r="F9" s="155"/>
      <c r="G9" s="155"/>
      <c r="H9" s="159" t="s">
        <v>22</v>
      </c>
      <c r="I9" s="213"/>
    </row>
    <row r="10" spans="1:9" ht="18" customHeight="1">
      <c r="A10" s="321"/>
      <c r="B10" s="160"/>
      <c r="C10" s="161"/>
      <c r="D10" s="161"/>
      <c r="E10" s="162"/>
      <c r="F10" s="163" t="s">
        <v>246</v>
      </c>
      <c r="G10" s="163" t="s">
        <v>245</v>
      </c>
      <c r="H10" s="162" t="s">
        <v>23</v>
      </c>
      <c r="I10" s="274"/>
    </row>
    <row r="11" spans="1:9" ht="18" customHeight="1">
      <c r="A11" s="330">
        <v>2</v>
      </c>
      <c r="B11" s="420" t="s">
        <v>362</v>
      </c>
      <c r="C11" s="158">
        <v>720</v>
      </c>
      <c r="D11" s="158">
        <v>720</v>
      </c>
      <c r="E11" s="213" t="s">
        <v>19</v>
      </c>
      <c r="F11" s="155" t="s">
        <v>92</v>
      </c>
      <c r="G11" s="155" t="s">
        <v>92</v>
      </c>
      <c r="H11" s="154" t="s">
        <v>20</v>
      </c>
      <c r="I11" s="213" t="s">
        <v>240</v>
      </c>
    </row>
    <row r="12" spans="1:9" ht="18" customHeight="1">
      <c r="A12" s="321"/>
      <c r="B12" s="421" t="s">
        <v>363</v>
      </c>
      <c r="C12" s="158"/>
      <c r="D12" s="158"/>
      <c r="E12" s="159"/>
      <c r="F12" s="155"/>
      <c r="G12" s="155"/>
      <c r="H12" s="159" t="s">
        <v>21</v>
      </c>
      <c r="I12" s="213"/>
    </row>
    <row r="13" spans="1:9" ht="18" customHeight="1">
      <c r="A13" s="321"/>
      <c r="B13" s="425">
        <v>44767</v>
      </c>
      <c r="C13" s="158"/>
      <c r="D13" s="158"/>
      <c r="E13" s="159"/>
      <c r="F13" s="155"/>
      <c r="G13" s="155"/>
      <c r="H13" s="159" t="s">
        <v>22</v>
      </c>
      <c r="I13" s="213"/>
    </row>
    <row r="14" spans="1:9" ht="18" customHeight="1">
      <c r="A14" s="325"/>
      <c r="B14" s="160"/>
      <c r="C14" s="161"/>
      <c r="D14" s="161"/>
      <c r="E14" s="162"/>
      <c r="F14" s="163" t="s">
        <v>87</v>
      </c>
      <c r="G14" s="163" t="s">
        <v>366</v>
      </c>
      <c r="H14" s="162" t="s">
        <v>23</v>
      </c>
      <c r="I14" s="274"/>
    </row>
    <row r="15" spans="1:9" ht="18" customHeight="1">
      <c r="A15" s="330">
        <v>3</v>
      </c>
      <c r="B15" s="424" t="s">
        <v>364</v>
      </c>
      <c r="C15" s="158">
        <v>4000</v>
      </c>
      <c r="D15" s="158">
        <v>4000</v>
      </c>
      <c r="E15" s="213" t="s">
        <v>19</v>
      </c>
      <c r="F15" s="155" t="s">
        <v>368</v>
      </c>
      <c r="G15" s="155" t="s">
        <v>368</v>
      </c>
      <c r="H15" s="213" t="s">
        <v>20</v>
      </c>
      <c r="I15" s="213" t="s">
        <v>241</v>
      </c>
    </row>
    <row r="16" spans="1:9" ht="18" customHeight="1">
      <c r="A16" s="321"/>
      <c r="B16" s="157" t="s">
        <v>365</v>
      </c>
      <c r="C16" s="215"/>
      <c r="D16" s="158"/>
      <c r="E16" s="159"/>
      <c r="F16" s="155"/>
      <c r="G16" s="155"/>
      <c r="H16" s="159" t="s">
        <v>21</v>
      </c>
      <c r="I16" s="213"/>
    </row>
    <row r="17" spans="1:9" ht="18" customHeight="1">
      <c r="A17" s="321"/>
      <c r="B17" s="425">
        <v>44767</v>
      </c>
      <c r="C17" s="215"/>
      <c r="D17" s="158"/>
      <c r="E17" s="159"/>
      <c r="F17" s="155"/>
      <c r="G17" s="155"/>
      <c r="H17" s="159" t="s">
        <v>22</v>
      </c>
      <c r="I17" s="213"/>
    </row>
    <row r="18" spans="1:9" ht="18" customHeight="1">
      <c r="A18" s="325"/>
      <c r="B18" s="160"/>
      <c r="C18" s="216"/>
      <c r="D18" s="161"/>
      <c r="E18" s="162"/>
      <c r="F18" s="163" t="s">
        <v>367</v>
      </c>
      <c r="G18" s="163" t="s">
        <v>55</v>
      </c>
      <c r="H18" s="159" t="s">
        <v>23</v>
      </c>
      <c r="I18" s="213"/>
    </row>
    <row r="19" spans="1:9" ht="18" customHeight="1">
      <c r="A19" s="330">
        <v>4</v>
      </c>
      <c r="B19" s="426" t="s">
        <v>263</v>
      </c>
      <c r="C19" s="153">
        <v>17590</v>
      </c>
      <c r="D19" s="153">
        <v>17590</v>
      </c>
      <c r="E19" s="154" t="s">
        <v>19</v>
      </c>
      <c r="F19" s="155" t="s">
        <v>77</v>
      </c>
      <c r="G19" s="155" t="s">
        <v>77</v>
      </c>
      <c r="H19" s="154" t="s">
        <v>20</v>
      </c>
      <c r="I19" s="154" t="s">
        <v>242</v>
      </c>
    </row>
    <row r="20" spans="1:9" ht="18" customHeight="1">
      <c r="A20" s="321"/>
      <c r="B20" s="157" t="s">
        <v>271</v>
      </c>
      <c r="C20" s="158"/>
      <c r="D20" s="158"/>
      <c r="E20" s="159"/>
      <c r="F20" s="155"/>
      <c r="G20" s="155"/>
      <c r="H20" s="159" t="s">
        <v>21</v>
      </c>
      <c r="I20" s="213"/>
    </row>
    <row r="21" spans="1:9" ht="18" customHeight="1">
      <c r="A21" s="321"/>
      <c r="B21" s="157"/>
      <c r="C21" s="158"/>
      <c r="D21" s="158"/>
      <c r="E21" s="159"/>
      <c r="F21" s="155"/>
      <c r="G21" s="155"/>
      <c r="H21" s="159" t="s">
        <v>22</v>
      </c>
      <c r="I21" s="213"/>
    </row>
    <row r="22" spans="1:9" ht="18" customHeight="1">
      <c r="A22" s="321"/>
      <c r="B22" s="157"/>
      <c r="C22" s="158"/>
      <c r="D22" s="158"/>
      <c r="E22" s="159"/>
      <c r="F22" s="163" t="s">
        <v>267</v>
      </c>
      <c r="G22" s="163" t="s">
        <v>268</v>
      </c>
      <c r="H22" s="159" t="s">
        <v>23</v>
      </c>
      <c r="I22" s="274"/>
    </row>
    <row r="23" spans="1:9" ht="18" customHeight="1">
      <c r="A23" s="330">
        <v>5</v>
      </c>
      <c r="B23" s="426" t="s">
        <v>263</v>
      </c>
      <c r="C23" s="153">
        <v>7695</v>
      </c>
      <c r="D23" s="153">
        <v>7695</v>
      </c>
      <c r="E23" s="154" t="s">
        <v>19</v>
      </c>
      <c r="F23" s="155" t="s">
        <v>77</v>
      </c>
      <c r="G23" s="155" t="s">
        <v>77</v>
      </c>
      <c r="H23" s="154" t="s">
        <v>20</v>
      </c>
      <c r="I23" s="213" t="s">
        <v>243</v>
      </c>
    </row>
    <row r="24" spans="1:9" ht="18" customHeight="1">
      <c r="A24" s="321"/>
      <c r="B24" s="157" t="s">
        <v>264</v>
      </c>
      <c r="C24" s="158"/>
      <c r="D24" s="158"/>
      <c r="E24" s="159"/>
      <c r="F24" s="155"/>
      <c r="G24" s="155"/>
      <c r="H24" s="159" t="s">
        <v>21</v>
      </c>
      <c r="I24" s="213"/>
    </row>
    <row r="25" spans="1:9" ht="18" customHeight="1">
      <c r="A25" s="321"/>
      <c r="B25" s="157"/>
      <c r="C25" s="158"/>
      <c r="D25" s="158"/>
      <c r="E25" s="159"/>
      <c r="F25" s="155"/>
      <c r="G25" s="155"/>
      <c r="H25" s="159" t="s">
        <v>22</v>
      </c>
      <c r="I25" s="213"/>
    </row>
    <row r="26" spans="1:9" ht="18" customHeight="1">
      <c r="A26" s="325"/>
      <c r="B26" s="160"/>
      <c r="C26" s="161"/>
      <c r="D26" s="161"/>
      <c r="E26" s="162"/>
      <c r="F26" s="163" t="s">
        <v>265</v>
      </c>
      <c r="G26" s="163" t="s">
        <v>266</v>
      </c>
      <c r="H26" s="162" t="s">
        <v>23</v>
      </c>
      <c r="I26" s="274"/>
    </row>
    <row r="27" spans="1:9" ht="18" customHeight="1">
      <c r="A27" s="330">
        <v>6</v>
      </c>
      <c r="B27" s="157" t="s">
        <v>369</v>
      </c>
      <c r="C27" s="427">
        <v>500</v>
      </c>
      <c r="D27" s="427">
        <v>500</v>
      </c>
      <c r="E27" s="154" t="s">
        <v>19</v>
      </c>
      <c r="F27" s="155" t="s">
        <v>92</v>
      </c>
      <c r="G27" s="155" t="s">
        <v>92</v>
      </c>
      <c r="H27" s="154" t="s">
        <v>20</v>
      </c>
      <c r="I27" s="213" t="s">
        <v>248</v>
      </c>
    </row>
    <row r="28" spans="1:9" ht="18" customHeight="1">
      <c r="A28" s="321"/>
      <c r="B28" s="157" t="s">
        <v>370</v>
      </c>
      <c r="C28" s="427"/>
      <c r="D28" s="427"/>
      <c r="E28" s="159"/>
      <c r="F28" s="155"/>
      <c r="G28" s="155"/>
      <c r="H28" s="159" t="s">
        <v>21</v>
      </c>
      <c r="I28" s="213"/>
    </row>
    <row r="29" spans="1:9" ht="18" customHeight="1">
      <c r="A29" s="321"/>
      <c r="B29" s="157"/>
      <c r="C29" s="427"/>
      <c r="D29" s="427"/>
      <c r="E29" s="159"/>
      <c r="F29" s="155"/>
      <c r="G29" s="155"/>
      <c r="H29" s="159" t="s">
        <v>22</v>
      </c>
      <c r="I29" s="213"/>
    </row>
    <row r="30" spans="1:9" ht="18" customHeight="1">
      <c r="A30" s="325"/>
      <c r="B30" s="157"/>
      <c r="C30" s="427"/>
      <c r="D30" s="427"/>
      <c r="E30" s="159"/>
      <c r="F30" s="163" t="s">
        <v>249</v>
      </c>
      <c r="G30" s="163" t="s">
        <v>250</v>
      </c>
      <c r="H30" s="162" t="s">
        <v>23</v>
      </c>
      <c r="I30" s="213"/>
    </row>
    <row r="31" spans="1:9" ht="18" customHeight="1">
      <c r="A31" s="330">
        <v>7</v>
      </c>
      <c r="B31" s="219" t="s">
        <v>56</v>
      </c>
      <c r="C31" s="153">
        <v>12600</v>
      </c>
      <c r="D31" s="153">
        <v>12600</v>
      </c>
      <c r="E31" s="154" t="s">
        <v>19</v>
      </c>
      <c r="F31" s="155" t="s">
        <v>25</v>
      </c>
      <c r="G31" s="155" t="s">
        <v>25</v>
      </c>
      <c r="H31" s="154" t="s">
        <v>20</v>
      </c>
      <c r="I31" s="154" t="s">
        <v>257</v>
      </c>
    </row>
    <row r="32" spans="1:9" ht="18" customHeight="1">
      <c r="A32" s="321"/>
      <c r="B32" s="157"/>
      <c r="C32" s="158"/>
      <c r="D32" s="158"/>
      <c r="E32" s="159"/>
      <c r="F32" s="155"/>
      <c r="G32" s="155"/>
      <c r="H32" s="159" t="s">
        <v>21</v>
      </c>
      <c r="I32" s="213"/>
    </row>
    <row r="33" spans="1:9" ht="18" customHeight="1">
      <c r="A33" s="321"/>
      <c r="B33" s="157"/>
      <c r="C33" s="158"/>
      <c r="D33" s="158"/>
      <c r="E33" s="159"/>
      <c r="F33" s="155"/>
      <c r="G33" s="155"/>
      <c r="H33" s="159" t="s">
        <v>22</v>
      </c>
      <c r="I33" s="213"/>
    </row>
    <row r="34" spans="1:9" ht="18" customHeight="1">
      <c r="A34" s="325"/>
      <c r="B34" s="160"/>
      <c r="C34" s="161"/>
      <c r="D34" s="161"/>
      <c r="E34" s="162"/>
      <c r="F34" s="163" t="s">
        <v>156</v>
      </c>
      <c r="G34" s="163" t="s">
        <v>157</v>
      </c>
      <c r="H34" s="162" t="s">
        <v>23</v>
      </c>
      <c r="I34" s="274"/>
    </row>
    <row r="35" spans="1:9" ht="18" customHeight="1">
      <c r="A35" s="330">
        <v>8</v>
      </c>
      <c r="B35" s="219" t="s">
        <v>57</v>
      </c>
      <c r="C35" s="153">
        <v>258</v>
      </c>
      <c r="D35" s="153">
        <v>258</v>
      </c>
      <c r="E35" s="154" t="s">
        <v>19</v>
      </c>
      <c r="F35" s="165" t="s">
        <v>234</v>
      </c>
      <c r="G35" s="165" t="s">
        <v>234</v>
      </c>
      <c r="H35" s="154" t="s">
        <v>20</v>
      </c>
      <c r="I35" s="154" t="s">
        <v>256</v>
      </c>
    </row>
    <row r="36" spans="1:9" ht="18" customHeight="1">
      <c r="A36" s="321"/>
      <c r="B36" s="157"/>
      <c r="C36" s="158"/>
      <c r="D36" s="158"/>
      <c r="E36" s="159"/>
      <c r="F36" s="155"/>
      <c r="G36" s="155"/>
      <c r="H36" s="159" t="s">
        <v>21</v>
      </c>
      <c r="I36" s="213"/>
    </row>
    <row r="37" spans="1:9" ht="18" customHeight="1">
      <c r="A37" s="321"/>
      <c r="B37" s="157"/>
      <c r="C37" s="158"/>
      <c r="D37" s="158"/>
      <c r="E37" s="159"/>
      <c r="F37" s="155"/>
      <c r="G37" s="155"/>
      <c r="H37" s="159" t="s">
        <v>22</v>
      </c>
      <c r="I37" s="213"/>
    </row>
    <row r="38" spans="1:9" ht="18" customHeight="1">
      <c r="A38" s="325"/>
      <c r="B38" s="160"/>
      <c r="C38" s="161"/>
      <c r="D38" s="161"/>
      <c r="E38" s="162"/>
      <c r="F38" s="163" t="s">
        <v>269</v>
      </c>
      <c r="G38" s="163" t="s">
        <v>270</v>
      </c>
      <c r="H38" s="162" t="s">
        <v>23</v>
      </c>
      <c r="I38" s="274"/>
    </row>
    <row r="39" spans="1:9" ht="18" customHeight="1">
      <c r="A39" s="330">
        <v>9</v>
      </c>
      <c r="B39" s="219" t="s">
        <v>79</v>
      </c>
      <c r="C39" s="153">
        <v>3869</v>
      </c>
      <c r="D39" s="153">
        <v>3869</v>
      </c>
      <c r="E39" s="154" t="s">
        <v>19</v>
      </c>
      <c r="F39" s="155" t="s">
        <v>25</v>
      </c>
      <c r="G39" s="155" t="s">
        <v>25</v>
      </c>
      <c r="H39" s="154" t="s">
        <v>20</v>
      </c>
      <c r="I39" s="154" t="s">
        <v>255</v>
      </c>
    </row>
    <row r="40" spans="1:9" ht="18" customHeight="1">
      <c r="A40" s="321"/>
      <c r="B40" s="157"/>
      <c r="C40" s="158"/>
      <c r="D40" s="158"/>
      <c r="E40" s="159"/>
      <c r="F40" s="155"/>
      <c r="G40" s="155"/>
      <c r="H40" s="159" t="s">
        <v>21</v>
      </c>
      <c r="I40" s="213"/>
    </row>
    <row r="41" spans="1:9" ht="18" customHeight="1">
      <c r="A41" s="321"/>
      <c r="B41" s="157"/>
      <c r="C41" s="158"/>
      <c r="D41" s="158"/>
      <c r="E41" s="159"/>
      <c r="F41" s="155"/>
      <c r="G41" s="155"/>
      <c r="H41" s="159" t="s">
        <v>22</v>
      </c>
      <c r="I41" s="213"/>
    </row>
    <row r="42" spans="1:9" ht="18" customHeight="1">
      <c r="A42" s="325"/>
      <c r="B42" s="160"/>
      <c r="C42" s="161"/>
      <c r="D42" s="161"/>
      <c r="E42" s="162"/>
      <c r="F42" s="163" t="s">
        <v>354</v>
      </c>
      <c r="G42" s="163" t="s">
        <v>355</v>
      </c>
      <c r="H42" s="162" t="s">
        <v>23</v>
      </c>
      <c r="I42" s="274"/>
    </row>
    <row r="43" spans="1:9" ht="18" customHeight="1">
      <c r="A43" s="330">
        <v>10</v>
      </c>
      <c r="B43" s="219" t="s">
        <v>352</v>
      </c>
      <c r="C43" s="153">
        <v>6000</v>
      </c>
      <c r="D43" s="153">
        <v>6000</v>
      </c>
      <c r="E43" s="154" t="s">
        <v>19</v>
      </c>
      <c r="F43" s="165" t="s">
        <v>314</v>
      </c>
      <c r="G43" s="165" t="s">
        <v>314</v>
      </c>
      <c r="H43" s="154" t="s">
        <v>20</v>
      </c>
      <c r="I43" s="154" t="s">
        <v>254</v>
      </c>
    </row>
    <row r="44" spans="1:9" ht="18" customHeight="1">
      <c r="A44" s="321"/>
      <c r="B44" s="157"/>
      <c r="C44" s="158"/>
      <c r="D44" s="158"/>
      <c r="E44" s="159"/>
      <c r="F44" s="155"/>
      <c r="G44" s="155"/>
      <c r="H44" s="159" t="s">
        <v>21</v>
      </c>
      <c r="I44" s="213"/>
    </row>
    <row r="45" spans="1:9" ht="18" customHeight="1">
      <c r="A45" s="321"/>
      <c r="B45" s="157"/>
      <c r="C45" s="158"/>
      <c r="D45" s="158"/>
      <c r="E45" s="159"/>
      <c r="F45" s="155"/>
      <c r="G45" s="155"/>
      <c r="H45" s="159" t="s">
        <v>22</v>
      </c>
      <c r="I45" s="213"/>
    </row>
    <row r="46" spans="1:9" ht="18" customHeight="1">
      <c r="A46" s="325"/>
      <c r="B46" s="160"/>
      <c r="C46" s="161"/>
      <c r="D46" s="161"/>
      <c r="E46" s="159"/>
      <c r="F46" s="163" t="s">
        <v>80</v>
      </c>
      <c r="G46" s="163" t="s">
        <v>137</v>
      </c>
      <c r="H46" s="162" t="s">
        <v>23</v>
      </c>
      <c r="I46" s="274"/>
    </row>
    <row r="47" spans="1:9" ht="18" customHeight="1">
      <c r="A47" s="330">
        <v>11</v>
      </c>
      <c r="B47" s="219" t="s">
        <v>372</v>
      </c>
      <c r="C47" s="153">
        <v>3300</v>
      </c>
      <c r="D47" s="153">
        <v>3300</v>
      </c>
      <c r="E47" s="154" t="s">
        <v>19</v>
      </c>
      <c r="F47" s="165" t="s">
        <v>28</v>
      </c>
      <c r="G47" s="165" t="s">
        <v>28</v>
      </c>
      <c r="H47" s="154" t="s">
        <v>20</v>
      </c>
      <c r="I47" s="154" t="s">
        <v>253</v>
      </c>
    </row>
    <row r="48" spans="1:9" ht="18" customHeight="1">
      <c r="A48" s="321"/>
      <c r="B48" s="157"/>
      <c r="C48" s="158"/>
      <c r="D48" s="158"/>
      <c r="E48" s="159"/>
      <c r="F48" s="155"/>
      <c r="G48" s="155"/>
      <c r="H48" s="159" t="s">
        <v>21</v>
      </c>
      <c r="I48" s="213"/>
    </row>
    <row r="49" spans="1:9" ht="18" customHeight="1">
      <c r="A49" s="321"/>
      <c r="B49" s="157"/>
      <c r="C49" s="158"/>
      <c r="D49" s="158"/>
      <c r="E49" s="159"/>
      <c r="F49" s="155"/>
      <c r="G49" s="155"/>
      <c r="H49" s="159" t="s">
        <v>22</v>
      </c>
      <c r="I49" s="213"/>
    </row>
    <row r="50" spans="1:9" ht="18" customHeight="1">
      <c r="A50" s="325"/>
      <c r="B50" s="160"/>
      <c r="C50" s="161"/>
      <c r="D50" s="161"/>
      <c r="E50" s="162"/>
      <c r="F50" s="163" t="s">
        <v>134</v>
      </c>
      <c r="G50" s="163" t="s">
        <v>135</v>
      </c>
      <c r="H50" s="162" t="s">
        <v>23</v>
      </c>
      <c r="I50" s="274"/>
    </row>
    <row r="51" spans="1:9" ht="18" customHeight="1">
      <c r="A51" s="330">
        <v>12</v>
      </c>
      <c r="B51" s="219" t="s">
        <v>146</v>
      </c>
      <c r="C51" s="153">
        <v>8670</v>
      </c>
      <c r="D51" s="153">
        <v>8670</v>
      </c>
      <c r="E51" s="154" t="s">
        <v>19</v>
      </c>
      <c r="F51" s="165" t="s">
        <v>28</v>
      </c>
      <c r="G51" s="165" t="s">
        <v>28</v>
      </c>
      <c r="H51" s="154" t="s">
        <v>20</v>
      </c>
      <c r="I51" s="154" t="s">
        <v>252</v>
      </c>
    </row>
    <row r="52" spans="1:9" ht="18" customHeight="1">
      <c r="A52" s="321"/>
      <c r="B52" s="157"/>
      <c r="C52" s="158"/>
      <c r="D52" s="158"/>
      <c r="E52" s="159"/>
      <c r="F52" s="155"/>
      <c r="G52" s="155"/>
      <c r="H52" s="159" t="s">
        <v>21</v>
      </c>
      <c r="I52" s="213"/>
    </row>
    <row r="53" spans="1:9" ht="18" customHeight="1">
      <c r="A53" s="321"/>
      <c r="B53" s="157"/>
      <c r="C53" s="158"/>
      <c r="D53" s="158"/>
      <c r="E53" s="159"/>
      <c r="F53" s="155"/>
      <c r="G53" s="155"/>
      <c r="H53" s="159" t="s">
        <v>22</v>
      </c>
      <c r="I53" s="213"/>
    </row>
    <row r="54" spans="1:9" ht="18" customHeight="1">
      <c r="A54" s="325"/>
      <c r="B54" s="160"/>
      <c r="C54" s="161"/>
      <c r="D54" s="161"/>
      <c r="E54" s="159"/>
      <c r="F54" s="163" t="s">
        <v>187</v>
      </c>
      <c r="G54" s="163" t="s">
        <v>188</v>
      </c>
      <c r="H54" s="162" t="s">
        <v>23</v>
      </c>
      <c r="I54" s="274"/>
    </row>
    <row r="55" spans="1:9" ht="18" customHeight="1">
      <c r="A55" s="330">
        <v>13</v>
      </c>
      <c r="B55" s="219" t="s">
        <v>261</v>
      </c>
      <c r="C55" s="153">
        <v>19500</v>
      </c>
      <c r="D55" s="153">
        <v>19500</v>
      </c>
      <c r="E55" s="154" t="s">
        <v>19</v>
      </c>
      <c r="F55" s="165" t="s">
        <v>258</v>
      </c>
      <c r="G55" s="165" t="s">
        <v>258</v>
      </c>
      <c r="H55" s="154" t="s">
        <v>20</v>
      </c>
      <c r="I55" s="154" t="s">
        <v>251</v>
      </c>
    </row>
    <row r="56" spans="1:9" ht="18" customHeight="1">
      <c r="A56" s="321"/>
      <c r="B56" s="157" t="s">
        <v>262</v>
      </c>
      <c r="C56" s="158"/>
      <c r="D56" s="158"/>
      <c r="E56" s="159"/>
      <c r="F56" s="155" t="s">
        <v>153</v>
      </c>
      <c r="G56" s="155" t="s">
        <v>153</v>
      </c>
      <c r="H56" s="159" t="s">
        <v>21</v>
      </c>
      <c r="I56" s="213"/>
    </row>
    <row r="57" spans="1:9" ht="18" customHeight="1">
      <c r="A57" s="321"/>
      <c r="B57" s="157"/>
      <c r="C57" s="158"/>
      <c r="D57" s="158"/>
      <c r="E57" s="159"/>
      <c r="F57" s="155"/>
      <c r="G57" s="155"/>
      <c r="H57" s="159" t="s">
        <v>22</v>
      </c>
      <c r="I57" s="213"/>
    </row>
    <row r="58" spans="1:9" ht="18" customHeight="1">
      <c r="A58" s="321"/>
      <c r="B58" s="160"/>
      <c r="C58" s="161"/>
      <c r="D58" s="161"/>
      <c r="E58" s="159"/>
      <c r="F58" s="163" t="s">
        <v>259</v>
      </c>
      <c r="G58" s="163" t="s">
        <v>260</v>
      </c>
      <c r="H58" s="162" t="s">
        <v>23</v>
      </c>
      <c r="I58" s="213"/>
    </row>
    <row r="59" spans="1:9" ht="18" customHeight="1">
      <c r="A59" s="330">
        <v>14</v>
      </c>
      <c r="B59" s="219" t="s">
        <v>320</v>
      </c>
      <c r="C59" s="153">
        <v>488000</v>
      </c>
      <c r="D59" s="153">
        <v>490000</v>
      </c>
      <c r="E59" s="154" t="s">
        <v>19</v>
      </c>
      <c r="F59" s="165" t="s">
        <v>322</v>
      </c>
      <c r="G59" s="165" t="s">
        <v>322</v>
      </c>
      <c r="H59" s="154" t="s">
        <v>20</v>
      </c>
      <c r="I59" s="154" t="s">
        <v>315</v>
      </c>
    </row>
    <row r="60" spans="1:9" ht="18" customHeight="1">
      <c r="A60" s="321"/>
      <c r="B60" s="157" t="s">
        <v>321</v>
      </c>
      <c r="C60" s="158"/>
      <c r="D60" s="158"/>
      <c r="E60" s="159"/>
      <c r="F60" s="155" t="s">
        <v>323</v>
      </c>
      <c r="G60" s="155" t="s">
        <v>323</v>
      </c>
      <c r="H60" s="159" t="s">
        <v>21</v>
      </c>
      <c r="I60" s="213"/>
    </row>
    <row r="61" spans="1:9" ht="18" customHeight="1">
      <c r="A61" s="321"/>
      <c r="B61" s="157"/>
      <c r="C61" s="158"/>
      <c r="D61" s="158"/>
      <c r="E61" s="159"/>
      <c r="F61" s="155"/>
      <c r="G61" s="155"/>
      <c r="H61" s="159" t="s">
        <v>22</v>
      </c>
      <c r="I61" s="213"/>
    </row>
    <row r="62" spans="1:9" ht="18" customHeight="1">
      <c r="A62" s="321"/>
      <c r="B62" s="160"/>
      <c r="C62" s="161"/>
      <c r="D62" s="161"/>
      <c r="E62" s="159"/>
      <c r="F62" s="163" t="s">
        <v>360</v>
      </c>
      <c r="G62" s="163" t="s">
        <v>361</v>
      </c>
      <c r="H62" s="162" t="s">
        <v>23</v>
      </c>
      <c r="I62" s="213"/>
    </row>
    <row r="63" spans="1:9" ht="18" customHeight="1">
      <c r="A63" s="330">
        <v>15</v>
      </c>
      <c r="B63" s="219" t="s">
        <v>324</v>
      </c>
      <c r="C63" s="153">
        <v>369000</v>
      </c>
      <c r="D63" s="153">
        <v>370000</v>
      </c>
      <c r="E63" s="154" t="s">
        <v>19</v>
      </c>
      <c r="F63" s="165" t="s">
        <v>328</v>
      </c>
      <c r="G63" s="165" t="s">
        <v>144</v>
      </c>
      <c r="H63" s="154" t="s">
        <v>20</v>
      </c>
      <c r="I63" s="154" t="s">
        <v>316</v>
      </c>
    </row>
    <row r="64" spans="1:9" ht="18" customHeight="1">
      <c r="A64" s="321"/>
      <c r="B64" s="157" t="s">
        <v>325</v>
      </c>
      <c r="C64" s="158"/>
      <c r="D64" s="158"/>
      <c r="E64" s="159"/>
      <c r="F64" s="155" t="s">
        <v>154</v>
      </c>
      <c r="G64" s="155" t="s">
        <v>154</v>
      </c>
      <c r="H64" s="159" t="s">
        <v>21</v>
      </c>
      <c r="I64" s="213"/>
    </row>
    <row r="65" spans="1:9" ht="18" customHeight="1">
      <c r="A65" s="321"/>
      <c r="B65" s="157"/>
      <c r="C65" s="428"/>
      <c r="D65" s="428"/>
      <c r="E65" s="159"/>
      <c r="F65" s="155"/>
      <c r="G65" s="155"/>
      <c r="H65" s="159" t="s">
        <v>22</v>
      </c>
      <c r="I65" s="213"/>
    </row>
    <row r="66" spans="1:9" ht="18" customHeight="1">
      <c r="A66" s="325"/>
      <c r="B66" s="160"/>
      <c r="C66" s="429"/>
      <c r="D66" s="429"/>
      <c r="E66" s="162"/>
      <c r="F66" s="163" t="s">
        <v>326</v>
      </c>
      <c r="G66" s="163" t="s">
        <v>327</v>
      </c>
      <c r="H66" s="162" t="s">
        <v>23</v>
      </c>
      <c r="I66" s="274"/>
    </row>
    <row r="67" spans="1:9" ht="18" customHeight="1">
      <c r="A67" s="330">
        <v>16</v>
      </c>
      <c r="B67" s="219" t="s">
        <v>330</v>
      </c>
      <c r="C67" s="153">
        <v>480000</v>
      </c>
      <c r="D67" s="153">
        <v>482000</v>
      </c>
      <c r="E67" s="154" t="s">
        <v>19</v>
      </c>
      <c r="F67" s="165" t="s">
        <v>331</v>
      </c>
      <c r="G67" s="165" t="s">
        <v>331</v>
      </c>
      <c r="H67" s="154" t="s">
        <v>20</v>
      </c>
      <c r="I67" s="154" t="s">
        <v>317</v>
      </c>
    </row>
    <row r="68" spans="1:9" ht="18" customHeight="1">
      <c r="A68" s="321"/>
      <c r="B68" s="157" t="s">
        <v>329</v>
      </c>
      <c r="C68" s="428"/>
      <c r="D68" s="428"/>
      <c r="E68" s="159"/>
      <c r="F68" s="155" t="s">
        <v>332</v>
      </c>
      <c r="G68" s="155" t="s">
        <v>332</v>
      </c>
      <c r="H68" s="159" t="s">
        <v>21</v>
      </c>
      <c r="I68" s="213"/>
    </row>
    <row r="69" spans="1:9" ht="18" customHeight="1">
      <c r="A69" s="321"/>
      <c r="B69" s="157"/>
      <c r="C69" s="428"/>
      <c r="D69" s="428"/>
      <c r="E69" s="159"/>
      <c r="F69" s="155"/>
      <c r="G69" s="155"/>
      <c r="H69" s="159" t="s">
        <v>22</v>
      </c>
      <c r="I69" s="213"/>
    </row>
    <row r="70" spans="1:9" ht="18" customHeight="1">
      <c r="A70" s="321"/>
      <c r="B70" s="160"/>
      <c r="C70" s="429"/>
      <c r="D70" s="429"/>
      <c r="E70" s="159"/>
      <c r="F70" s="163" t="s">
        <v>358</v>
      </c>
      <c r="G70" s="163" t="s">
        <v>359</v>
      </c>
      <c r="H70" s="162" t="s">
        <v>23</v>
      </c>
      <c r="I70" s="213"/>
    </row>
    <row r="71" spans="1:9" ht="18" customHeight="1">
      <c r="A71" s="330">
        <v>17</v>
      </c>
      <c r="B71" s="219" t="s">
        <v>353</v>
      </c>
      <c r="C71" s="153">
        <v>330000</v>
      </c>
      <c r="D71" s="153">
        <v>332000</v>
      </c>
      <c r="E71" s="154" t="s">
        <v>19</v>
      </c>
      <c r="F71" s="165" t="s">
        <v>338</v>
      </c>
      <c r="G71" s="165" t="s">
        <v>338</v>
      </c>
      <c r="H71" s="154" t="s">
        <v>20</v>
      </c>
      <c r="I71" s="154" t="s">
        <v>318</v>
      </c>
    </row>
    <row r="72" spans="1:9" ht="18" customHeight="1">
      <c r="A72" s="321"/>
      <c r="B72" s="157"/>
      <c r="C72" s="158"/>
      <c r="D72" s="158"/>
      <c r="E72" s="159"/>
      <c r="F72" s="155"/>
      <c r="G72" s="155"/>
      <c r="H72" s="159" t="s">
        <v>21</v>
      </c>
      <c r="I72" s="213"/>
    </row>
    <row r="73" spans="1:9" ht="18" customHeight="1">
      <c r="A73" s="321"/>
      <c r="B73" s="157"/>
      <c r="C73" s="158"/>
      <c r="D73" s="158"/>
      <c r="E73" s="159"/>
      <c r="F73" s="155"/>
      <c r="G73" s="155"/>
      <c r="H73" s="159" t="s">
        <v>22</v>
      </c>
      <c r="I73" s="213"/>
    </row>
    <row r="74" spans="1:9" ht="18" customHeight="1">
      <c r="A74" s="325"/>
      <c r="B74" s="160"/>
      <c r="C74" s="161"/>
      <c r="D74" s="161"/>
      <c r="E74" s="162"/>
      <c r="F74" s="163" t="s">
        <v>334</v>
      </c>
      <c r="G74" s="163" t="s">
        <v>333</v>
      </c>
      <c r="H74" s="162" t="s">
        <v>23</v>
      </c>
      <c r="I74" s="274"/>
    </row>
    <row r="75" spans="1:9" ht="18" customHeight="1">
      <c r="A75" s="330">
        <v>18</v>
      </c>
      <c r="B75" s="219" t="s">
        <v>335</v>
      </c>
      <c r="C75" s="153">
        <v>413000</v>
      </c>
      <c r="D75" s="153">
        <v>415000</v>
      </c>
      <c r="E75" s="154" t="s">
        <v>19</v>
      </c>
      <c r="F75" s="165" t="s">
        <v>331</v>
      </c>
      <c r="G75" s="165" t="s">
        <v>331</v>
      </c>
      <c r="H75" s="154" t="s">
        <v>20</v>
      </c>
      <c r="I75" s="154" t="s">
        <v>319</v>
      </c>
    </row>
    <row r="76" spans="1:9" ht="18" customHeight="1">
      <c r="A76" s="321"/>
      <c r="B76" s="157" t="s">
        <v>336</v>
      </c>
      <c r="C76" s="428"/>
      <c r="D76" s="428"/>
      <c r="E76" s="159"/>
      <c r="F76" s="155" t="s">
        <v>332</v>
      </c>
      <c r="G76" s="155" t="s">
        <v>332</v>
      </c>
      <c r="H76" s="159" t="s">
        <v>21</v>
      </c>
      <c r="I76" s="213"/>
    </row>
    <row r="77" spans="1:9" ht="18" customHeight="1">
      <c r="A77" s="321"/>
      <c r="B77" s="157"/>
      <c r="C77" s="428"/>
      <c r="D77" s="428"/>
      <c r="E77" s="159"/>
      <c r="F77" s="155"/>
      <c r="G77" s="155"/>
      <c r="H77" s="159" t="s">
        <v>22</v>
      </c>
      <c r="I77" s="213"/>
    </row>
    <row r="78" spans="1:9" ht="18" customHeight="1">
      <c r="A78" s="325"/>
      <c r="B78" s="160"/>
      <c r="C78" s="161"/>
      <c r="D78" s="161"/>
      <c r="E78" s="162"/>
      <c r="F78" s="163" t="s">
        <v>356</v>
      </c>
      <c r="G78" s="163" t="s">
        <v>357</v>
      </c>
      <c r="H78" s="162" t="s">
        <v>23</v>
      </c>
      <c r="I78" s="274"/>
    </row>
    <row r="79" spans="1:9" ht="18" customHeight="1">
      <c r="A79" s="346"/>
      <c r="B79" s="359"/>
      <c r="C79" s="348"/>
      <c r="D79" s="348"/>
      <c r="E79" s="346"/>
      <c r="F79" s="350"/>
      <c r="G79" s="350"/>
      <c r="H79" s="346"/>
      <c r="I79" s="349"/>
    </row>
    <row r="80" spans="1:9" s="365" customFormat="1" ht="18" customHeight="1">
      <c r="A80" s="360"/>
      <c r="B80" s="361"/>
      <c r="C80" s="362"/>
      <c r="D80" s="362"/>
      <c r="E80" s="360"/>
      <c r="F80" s="363"/>
      <c r="G80" s="363"/>
      <c r="H80" s="360"/>
      <c r="I80" s="364"/>
    </row>
    <row r="81" spans="1:9" s="365" customFormat="1" ht="18" customHeight="1">
      <c r="A81" s="360"/>
      <c r="B81" s="361"/>
      <c r="C81" s="362"/>
      <c r="D81" s="362"/>
      <c r="E81" s="360"/>
      <c r="F81" s="363"/>
      <c r="G81" s="363"/>
      <c r="H81" s="360"/>
      <c r="I81" s="364"/>
    </row>
    <row r="82" spans="1:9" ht="18" customHeight="1">
      <c r="A82" s="79"/>
      <c r="B82" s="1"/>
      <c r="C82" s="95"/>
      <c r="D82" s="96"/>
      <c r="E82" s="79"/>
      <c r="F82" s="2"/>
      <c r="G82" s="2"/>
      <c r="H82" s="3"/>
      <c r="I82" s="59" t="s">
        <v>0</v>
      </c>
    </row>
    <row r="83" spans="1:9" ht="18" customHeight="1">
      <c r="A83" s="854" t="s">
        <v>110</v>
      </c>
      <c r="B83" s="854"/>
      <c r="C83" s="854"/>
      <c r="D83" s="854"/>
      <c r="E83" s="854"/>
      <c r="F83" s="854"/>
      <c r="G83" s="854"/>
      <c r="H83" s="854"/>
      <c r="I83" s="854"/>
    </row>
    <row r="84" spans="1:9" ht="18" customHeight="1">
      <c r="A84" s="854" t="s">
        <v>1</v>
      </c>
      <c r="B84" s="854"/>
      <c r="C84" s="854"/>
      <c r="D84" s="854"/>
      <c r="E84" s="854"/>
      <c r="F84" s="854"/>
      <c r="G84" s="854"/>
      <c r="H84" s="854"/>
      <c r="I84" s="854"/>
    </row>
    <row r="85" spans="1:9" ht="18" customHeight="1">
      <c r="A85" s="855"/>
      <c r="B85" s="855"/>
      <c r="C85" s="855"/>
      <c r="D85" s="855"/>
      <c r="E85" s="855"/>
      <c r="F85" s="855"/>
      <c r="G85" s="855"/>
      <c r="H85" s="855"/>
      <c r="I85" s="855"/>
    </row>
    <row r="86" spans="1:9" ht="18" customHeight="1">
      <c r="A86" s="85" t="s">
        <v>2</v>
      </c>
      <c r="B86" s="85" t="s">
        <v>3</v>
      </c>
      <c r="C86" s="111" t="s">
        <v>4</v>
      </c>
      <c r="D86" s="58" t="s">
        <v>5</v>
      </c>
      <c r="E86" s="85" t="s">
        <v>6</v>
      </c>
      <c r="F86" s="35" t="s">
        <v>7</v>
      </c>
      <c r="G86" s="35" t="s">
        <v>8</v>
      </c>
      <c r="H86" s="85" t="s">
        <v>9</v>
      </c>
      <c r="I86" s="10" t="s">
        <v>10</v>
      </c>
    </row>
    <row r="87" spans="1:9" ht="18" customHeight="1">
      <c r="A87" s="36"/>
      <c r="B87" s="36"/>
      <c r="C87" s="97" t="s">
        <v>11</v>
      </c>
      <c r="D87" s="97" t="s">
        <v>12</v>
      </c>
      <c r="E87" s="36"/>
      <c r="F87" s="37" t="s">
        <v>13</v>
      </c>
      <c r="G87" s="37" t="s">
        <v>14</v>
      </c>
      <c r="H87" s="36" t="s">
        <v>15</v>
      </c>
      <c r="I87" s="32" t="s">
        <v>16</v>
      </c>
    </row>
    <row r="88" spans="1:9" ht="18" customHeight="1">
      <c r="A88" s="317" t="s">
        <v>17</v>
      </c>
      <c r="B88" s="420" t="s">
        <v>371</v>
      </c>
      <c r="C88" s="158">
        <v>750</v>
      </c>
      <c r="D88" s="158">
        <v>750</v>
      </c>
      <c r="E88" s="213" t="s">
        <v>19</v>
      </c>
      <c r="F88" s="155" t="s">
        <v>92</v>
      </c>
      <c r="G88" s="155" t="s">
        <v>92</v>
      </c>
      <c r="H88" s="213" t="s">
        <v>20</v>
      </c>
      <c r="I88" s="213" t="s">
        <v>275</v>
      </c>
    </row>
    <row r="89" spans="1:9" ht="18" customHeight="1">
      <c r="A89" s="321"/>
      <c r="B89" s="421"/>
      <c r="C89" s="158"/>
      <c r="D89" s="158"/>
      <c r="E89" s="159"/>
      <c r="F89" s="155"/>
      <c r="G89" s="155"/>
      <c r="H89" s="159" t="s">
        <v>21</v>
      </c>
      <c r="I89" s="213"/>
    </row>
    <row r="90" spans="1:9" ht="18" customHeight="1">
      <c r="A90" s="321"/>
      <c r="B90" s="421"/>
      <c r="C90" s="158"/>
      <c r="D90" s="158"/>
      <c r="E90" s="159"/>
      <c r="F90" s="155"/>
      <c r="G90" s="155"/>
      <c r="H90" s="159" t="s">
        <v>22</v>
      </c>
      <c r="I90" s="213"/>
    </row>
    <row r="91" spans="1:9" ht="18" customHeight="1">
      <c r="A91" s="321"/>
      <c r="B91" s="218"/>
      <c r="C91" s="161"/>
      <c r="D91" s="161"/>
      <c r="E91" s="162"/>
      <c r="F91" s="163" t="s">
        <v>300</v>
      </c>
      <c r="G91" s="163" t="s">
        <v>301</v>
      </c>
      <c r="H91" s="162" t="s">
        <v>23</v>
      </c>
      <c r="I91" s="274"/>
    </row>
    <row r="92" spans="1:9" ht="18" customHeight="1">
      <c r="A92" s="330">
        <v>2</v>
      </c>
      <c r="B92" s="420" t="s">
        <v>272</v>
      </c>
      <c r="C92" s="158">
        <v>2790</v>
      </c>
      <c r="D92" s="158">
        <v>2790</v>
      </c>
      <c r="E92" s="213" t="s">
        <v>19</v>
      </c>
      <c r="F92" s="155" t="s">
        <v>273</v>
      </c>
      <c r="G92" s="155" t="s">
        <v>273</v>
      </c>
      <c r="H92" s="154" t="s">
        <v>20</v>
      </c>
      <c r="I92" s="213" t="s">
        <v>274</v>
      </c>
    </row>
    <row r="93" spans="1:9" ht="18" customHeight="1">
      <c r="A93" s="321"/>
      <c r="B93" s="421"/>
      <c r="C93" s="158"/>
      <c r="D93" s="158"/>
      <c r="E93" s="159"/>
      <c r="F93" s="155"/>
      <c r="G93" s="155"/>
      <c r="H93" s="159" t="s">
        <v>21</v>
      </c>
      <c r="I93" s="213"/>
    </row>
    <row r="94" spans="1:9" ht="18" customHeight="1">
      <c r="A94" s="321"/>
      <c r="B94" s="421"/>
      <c r="C94" s="158"/>
      <c r="D94" s="158"/>
      <c r="E94" s="159"/>
      <c r="F94" s="155"/>
      <c r="G94" s="155"/>
      <c r="H94" s="159" t="s">
        <v>22</v>
      </c>
      <c r="I94" s="213"/>
    </row>
    <row r="95" spans="1:9" ht="18" customHeight="1">
      <c r="A95" s="325"/>
      <c r="B95" s="218"/>
      <c r="C95" s="161"/>
      <c r="D95" s="161"/>
      <c r="E95" s="162"/>
      <c r="F95" s="163" t="s">
        <v>298</v>
      </c>
      <c r="G95" s="163" t="s">
        <v>299</v>
      </c>
      <c r="H95" s="162" t="s">
        <v>23</v>
      </c>
      <c r="I95" s="274"/>
    </row>
    <row r="96" spans="1:9" ht="18" customHeight="1">
      <c r="A96" s="330">
        <v>3</v>
      </c>
      <c r="B96" s="420" t="s">
        <v>56</v>
      </c>
      <c r="C96" s="158">
        <v>9450</v>
      </c>
      <c r="D96" s="158">
        <v>9450</v>
      </c>
      <c r="E96" s="213" t="s">
        <v>19</v>
      </c>
      <c r="F96" s="155" t="s">
        <v>25</v>
      </c>
      <c r="G96" s="155" t="s">
        <v>25</v>
      </c>
      <c r="H96" s="213" t="s">
        <v>20</v>
      </c>
      <c r="I96" s="213" t="s">
        <v>277</v>
      </c>
    </row>
    <row r="97" spans="1:9" ht="18" customHeight="1">
      <c r="A97" s="321"/>
      <c r="B97" s="421"/>
      <c r="C97" s="158"/>
      <c r="D97" s="158"/>
      <c r="E97" s="159"/>
      <c r="F97" s="155"/>
      <c r="G97" s="155"/>
      <c r="H97" s="159" t="s">
        <v>21</v>
      </c>
      <c r="I97" s="213"/>
    </row>
    <row r="98" spans="1:9" ht="18" customHeight="1">
      <c r="A98" s="321"/>
      <c r="B98" s="421"/>
      <c r="C98" s="158"/>
      <c r="D98" s="158"/>
      <c r="E98" s="159"/>
      <c r="F98" s="155"/>
      <c r="G98" s="155"/>
      <c r="H98" s="159" t="s">
        <v>22</v>
      </c>
      <c r="I98" s="213"/>
    </row>
    <row r="99" spans="1:9" ht="18" customHeight="1">
      <c r="A99" s="325"/>
      <c r="B99" s="218"/>
      <c r="C99" s="161"/>
      <c r="D99" s="161"/>
      <c r="E99" s="162"/>
      <c r="F99" s="163" t="s">
        <v>383</v>
      </c>
      <c r="G99" s="163" t="s">
        <v>382</v>
      </c>
      <c r="H99" s="159" t="s">
        <v>23</v>
      </c>
      <c r="I99" s="213"/>
    </row>
    <row r="100" spans="1:9" ht="18" customHeight="1">
      <c r="A100" s="330">
        <v>4</v>
      </c>
      <c r="B100" s="422" t="s">
        <v>57</v>
      </c>
      <c r="C100" s="153">
        <v>252</v>
      </c>
      <c r="D100" s="153">
        <v>252</v>
      </c>
      <c r="E100" s="154" t="s">
        <v>19</v>
      </c>
      <c r="F100" s="155" t="s">
        <v>276</v>
      </c>
      <c r="G100" s="155" t="s">
        <v>276</v>
      </c>
      <c r="H100" s="154" t="s">
        <v>20</v>
      </c>
      <c r="I100" s="154" t="s">
        <v>278</v>
      </c>
    </row>
    <row r="101" spans="1:9" ht="18" customHeight="1">
      <c r="A101" s="321"/>
      <c r="B101" s="421"/>
      <c r="C101" s="158"/>
      <c r="D101" s="158"/>
      <c r="E101" s="159"/>
      <c r="F101" s="155"/>
      <c r="G101" s="155"/>
      <c r="H101" s="159" t="s">
        <v>21</v>
      </c>
      <c r="I101" s="213"/>
    </row>
    <row r="102" spans="1:9" ht="18" customHeight="1">
      <c r="A102" s="321"/>
      <c r="B102" s="421"/>
      <c r="C102" s="158"/>
      <c r="D102" s="158"/>
      <c r="E102" s="159"/>
      <c r="F102" s="155"/>
      <c r="G102" s="155"/>
      <c r="H102" s="159" t="s">
        <v>22</v>
      </c>
      <c r="I102" s="213"/>
    </row>
    <row r="103" spans="1:9" ht="18" customHeight="1">
      <c r="A103" s="321"/>
      <c r="B103" s="421"/>
      <c r="C103" s="158"/>
      <c r="D103" s="158"/>
      <c r="E103" s="159"/>
      <c r="F103" s="163" t="s">
        <v>192</v>
      </c>
      <c r="G103" s="163" t="s">
        <v>193</v>
      </c>
      <c r="H103" s="159" t="s">
        <v>23</v>
      </c>
      <c r="I103" s="274"/>
    </row>
    <row r="104" spans="1:9" ht="18" customHeight="1">
      <c r="A104" s="330">
        <v>5</v>
      </c>
      <c r="B104" s="422" t="s">
        <v>377</v>
      </c>
      <c r="C104" s="153">
        <v>4300</v>
      </c>
      <c r="D104" s="153">
        <v>4300</v>
      </c>
      <c r="E104" s="154" t="s">
        <v>19</v>
      </c>
      <c r="F104" s="165" t="s">
        <v>28</v>
      </c>
      <c r="G104" s="165" t="s">
        <v>28</v>
      </c>
      <c r="H104" s="154" t="s">
        <v>20</v>
      </c>
      <c r="I104" s="213" t="s">
        <v>279</v>
      </c>
    </row>
    <row r="105" spans="1:9" ht="18" customHeight="1">
      <c r="A105" s="321"/>
      <c r="B105" s="421" t="s">
        <v>378</v>
      </c>
      <c r="C105" s="158"/>
      <c r="D105" s="158"/>
      <c r="E105" s="159"/>
      <c r="F105" s="155"/>
      <c r="G105" s="155"/>
      <c r="H105" s="159" t="s">
        <v>21</v>
      </c>
      <c r="I105" s="213"/>
    </row>
    <row r="106" spans="1:9" ht="18" customHeight="1">
      <c r="A106" s="321"/>
      <c r="B106" s="421" t="s">
        <v>379</v>
      </c>
      <c r="C106" s="158"/>
      <c r="D106" s="158"/>
      <c r="E106" s="159"/>
      <c r="F106" s="155"/>
      <c r="G106" s="155"/>
      <c r="H106" s="159" t="s">
        <v>22</v>
      </c>
      <c r="I106" s="213"/>
    </row>
    <row r="107" spans="1:9" ht="18" customHeight="1">
      <c r="A107" s="325"/>
      <c r="B107" s="218"/>
      <c r="C107" s="161"/>
      <c r="D107" s="161"/>
      <c r="E107" s="162"/>
      <c r="F107" s="163" t="s">
        <v>302</v>
      </c>
      <c r="G107" s="163" t="s">
        <v>303</v>
      </c>
      <c r="H107" s="162" t="s">
        <v>23</v>
      </c>
      <c r="I107" s="274"/>
    </row>
    <row r="108" spans="1:9" ht="18" customHeight="1">
      <c r="A108" s="330">
        <v>6</v>
      </c>
      <c r="B108" s="423" t="s">
        <v>374</v>
      </c>
      <c r="C108" s="153">
        <v>78591</v>
      </c>
      <c r="D108" s="153">
        <v>78591</v>
      </c>
      <c r="E108" s="154" t="s">
        <v>19</v>
      </c>
      <c r="F108" s="165" t="s">
        <v>196</v>
      </c>
      <c r="G108" s="165" t="s">
        <v>196</v>
      </c>
      <c r="H108" s="154" t="s">
        <v>20</v>
      </c>
      <c r="I108" s="154" t="s">
        <v>280</v>
      </c>
    </row>
    <row r="109" spans="1:9" ht="18" customHeight="1">
      <c r="A109" s="321"/>
      <c r="B109" s="421" t="s">
        <v>349</v>
      </c>
      <c r="C109" s="158"/>
      <c r="D109" s="158"/>
      <c r="E109" s="159"/>
      <c r="F109" s="155" t="s">
        <v>197</v>
      </c>
      <c r="G109" s="155" t="s">
        <v>197</v>
      </c>
      <c r="H109" s="159" t="s">
        <v>21</v>
      </c>
      <c r="I109" s="213"/>
    </row>
    <row r="110" spans="1:9" ht="18" customHeight="1">
      <c r="A110" s="321"/>
      <c r="B110" s="421"/>
      <c r="C110" s="158"/>
      <c r="D110" s="158"/>
      <c r="E110" s="159"/>
      <c r="F110" s="155"/>
      <c r="G110" s="155"/>
      <c r="H110" s="159" t="s">
        <v>22</v>
      </c>
      <c r="I110" s="213"/>
    </row>
    <row r="111" spans="1:9" ht="18" customHeight="1">
      <c r="A111" s="325"/>
      <c r="B111" s="218"/>
      <c r="C111" s="161"/>
      <c r="D111" s="161"/>
      <c r="E111" s="162"/>
      <c r="F111" s="163" t="s">
        <v>304</v>
      </c>
      <c r="G111" s="163" t="s">
        <v>305</v>
      </c>
      <c r="H111" s="162" t="s">
        <v>23</v>
      </c>
      <c r="I111" s="274"/>
    </row>
    <row r="112" spans="1:9" ht="18" customHeight="1">
      <c r="A112" s="330">
        <v>7</v>
      </c>
      <c r="B112" s="423" t="s">
        <v>79</v>
      </c>
      <c r="C112" s="153">
        <v>3327</v>
      </c>
      <c r="D112" s="153">
        <v>3327</v>
      </c>
      <c r="E112" s="154" t="s">
        <v>19</v>
      </c>
      <c r="F112" s="155" t="s">
        <v>25</v>
      </c>
      <c r="G112" s="155" t="s">
        <v>25</v>
      </c>
      <c r="H112" s="154" t="s">
        <v>20</v>
      </c>
      <c r="I112" s="154" t="s">
        <v>281</v>
      </c>
    </row>
    <row r="113" spans="1:9" ht="18" customHeight="1">
      <c r="A113" s="321"/>
      <c r="B113" s="421"/>
      <c r="C113" s="158"/>
      <c r="D113" s="158"/>
      <c r="E113" s="159"/>
      <c r="F113" s="155"/>
      <c r="G113" s="155"/>
      <c r="H113" s="159" t="s">
        <v>21</v>
      </c>
      <c r="I113" s="213"/>
    </row>
    <row r="114" spans="1:9" ht="18" customHeight="1">
      <c r="A114" s="321"/>
      <c r="B114" s="421"/>
      <c r="C114" s="158"/>
      <c r="D114" s="158"/>
      <c r="E114" s="159"/>
      <c r="F114" s="155"/>
      <c r="G114" s="155"/>
      <c r="H114" s="159" t="s">
        <v>22</v>
      </c>
      <c r="I114" s="213"/>
    </row>
    <row r="115" spans="1:9" ht="18" customHeight="1">
      <c r="A115" s="325"/>
      <c r="B115" s="218"/>
      <c r="C115" s="161"/>
      <c r="D115" s="161"/>
      <c r="E115" s="162"/>
      <c r="F115" s="163" t="s">
        <v>384</v>
      </c>
      <c r="G115" s="163" t="s">
        <v>385</v>
      </c>
      <c r="H115" s="162" t="s">
        <v>23</v>
      </c>
      <c r="I115" s="274"/>
    </row>
    <row r="116" spans="1:9" ht="18" customHeight="1">
      <c r="A116" s="330">
        <v>8</v>
      </c>
      <c r="B116" s="423" t="s">
        <v>291</v>
      </c>
      <c r="C116" s="153">
        <v>17168</v>
      </c>
      <c r="D116" s="153">
        <v>17168</v>
      </c>
      <c r="E116" s="154" t="s">
        <v>19</v>
      </c>
      <c r="F116" s="165" t="s">
        <v>28</v>
      </c>
      <c r="G116" s="165" t="s">
        <v>28</v>
      </c>
      <c r="H116" s="154" t="s">
        <v>20</v>
      </c>
      <c r="I116" s="154" t="s">
        <v>282</v>
      </c>
    </row>
    <row r="117" spans="1:9" ht="18" customHeight="1">
      <c r="A117" s="321"/>
      <c r="B117" s="421"/>
      <c r="C117" s="158"/>
      <c r="D117" s="158"/>
      <c r="E117" s="159"/>
      <c r="F117" s="155"/>
      <c r="G117" s="155"/>
      <c r="H117" s="159" t="s">
        <v>21</v>
      </c>
      <c r="I117" s="213"/>
    </row>
    <row r="118" spans="1:9" ht="18" customHeight="1">
      <c r="A118" s="321"/>
      <c r="B118" s="421"/>
      <c r="C118" s="158"/>
      <c r="D118" s="158"/>
      <c r="E118" s="159"/>
      <c r="F118" s="155"/>
      <c r="G118" s="155"/>
      <c r="H118" s="159" t="s">
        <v>22</v>
      </c>
      <c r="I118" s="213"/>
    </row>
    <row r="119" spans="1:9" ht="18" customHeight="1">
      <c r="A119" s="325"/>
      <c r="B119" s="218"/>
      <c r="C119" s="161"/>
      <c r="D119" s="161"/>
      <c r="E119" s="159"/>
      <c r="F119" s="163" t="s">
        <v>292</v>
      </c>
      <c r="G119" s="163" t="s">
        <v>293</v>
      </c>
      <c r="H119" s="162" t="s">
        <v>23</v>
      </c>
      <c r="I119" s="274"/>
    </row>
    <row r="120" spans="1:9" ht="18" customHeight="1">
      <c r="A120" s="330">
        <v>9</v>
      </c>
      <c r="B120" s="423" t="s">
        <v>294</v>
      </c>
      <c r="C120" s="153">
        <v>6260</v>
      </c>
      <c r="D120" s="153">
        <v>6260</v>
      </c>
      <c r="E120" s="154" t="s">
        <v>19</v>
      </c>
      <c r="F120" s="165" t="s">
        <v>28</v>
      </c>
      <c r="G120" s="165" t="s">
        <v>28</v>
      </c>
      <c r="H120" s="154" t="s">
        <v>20</v>
      </c>
      <c r="I120" s="154" t="s">
        <v>283</v>
      </c>
    </row>
    <row r="121" spans="1:9" ht="18" customHeight="1">
      <c r="A121" s="321"/>
      <c r="B121" s="421"/>
      <c r="C121" s="158"/>
      <c r="D121" s="158"/>
      <c r="E121" s="159"/>
      <c r="F121" s="155"/>
      <c r="G121" s="155"/>
      <c r="H121" s="159" t="s">
        <v>21</v>
      </c>
      <c r="I121" s="213"/>
    </row>
    <row r="122" spans="1:9" ht="18" customHeight="1">
      <c r="A122" s="321"/>
      <c r="B122" s="421"/>
      <c r="C122" s="158"/>
      <c r="D122" s="158"/>
      <c r="E122" s="159"/>
      <c r="F122" s="155"/>
      <c r="G122" s="155"/>
      <c r="H122" s="159" t="s">
        <v>22</v>
      </c>
      <c r="I122" s="213"/>
    </row>
    <row r="123" spans="1:9" ht="18" customHeight="1">
      <c r="A123" s="325"/>
      <c r="B123" s="218"/>
      <c r="C123" s="161"/>
      <c r="D123" s="161"/>
      <c r="E123" s="159"/>
      <c r="F123" s="163" t="s">
        <v>295</v>
      </c>
      <c r="G123" s="163" t="s">
        <v>296</v>
      </c>
      <c r="H123" s="162" t="s">
        <v>23</v>
      </c>
      <c r="I123" s="274"/>
    </row>
    <row r="124" spans="1:9" ht="18" customHeight="1">
      <c r="A124" s="330">
        <v>10</v>
      </c>
      <c r="B124" s="423" t="s">
        <v>347</v>
      </c>
      <c r="C124" s="153">
        <v>60000</v>
      </c>
      <c r="D124" s="153">
        <v>60000</v>
      </c>
      <c r="E124" s="154" t="s">
        <v>19</v>
      </c>
      <c r="F124" s="165" t="s">
        <v>348</v>
      </c>
      <c r="G124" s="165" t="s">
        <v>348</v>
      </c>
      <c r="H124" s="154" t="s">
        <v>20</v>
      </c>
      <c r="I124" s="154" t="s">
        <v>284</v>
      </c>
    </row>
    <row r="125" spans="1:9" ht="18" customHeight="1">
      <c r="A125" s="321"/>
      <c r="B125" s="421"/>
      <c r="C125" s="158"/>
      <c r="D125" s="158"/>
      <c r="E125" s="159"/>
      <c r="F125" s="155"/>
      <c r="G125" s="155"/>
      <c r="H125" s="159" t="s">
        <v>21</v>
      </c>
      <c r="I125" s="213"/>
    </row>
    <row r="126" spans="1:9" ht="18" customHeight="1">
      <c r="A126" s="321"/>
      <c r="B126" s="421"/>
      <c r="C126" s="158"/>
      <c r="D126" s="158"/>
      <c r="E126" s="159"/>
      <c r="F126" s="155"/>
      <c r="G126" s="155"/>
      <c r="H126" s="159" t="s">
        <v>22</v>
      </c>
      <c r="I126" s="213"/>
    </row>
    <row r="127" spans="1:9" ht="18" customHeight="1">
      <c r="A127" s="325"/>
      <c r="B127" s="218"/>
      <c r="C127" s="161"/>
      <c r="D127" s="161"/>
      <c r="E127" s="159"/>
      <c r="F127" s="163" t="s">
        <v>297</v>
      </c>
      <c r="G127" s="163" t="s">
        <v>306</v>
      </c>
      <c r="H127" s="162" t="s">
        <v>23</v>
      </c>
      <c r="I127" s="274"/>
    </row>
    <row r="128" spans="1:9" ht="18" customHeight="1">
      <c r="A128" s="330">
        <v>11</v>
      </c>
      <c r="B128" s="423" t="s">
        <v>195</v>
      </c>
      <c r="C128" s="153">
        <v>10007</v>
      </c>
      <c r="D128" s="153">
        <v>10007</v>
      </c>
      <c r="E128" s="154" t="s">
        <v>19</v>
      </c>
      <c r="F128" s="165" t="s">
        <v>28</v>
      </c>
      <c r="G128" s="165" t="s">
        <v>28</v>
      </c>
      <c r="H128" s="154" t="s">
        <v>20</v>
      </c>
      <c r="I128" s="154" t="s">
        <v>285</v>
      </c>
    </row>
    <row r="129" spans="1:9" ht="18" customHeight="1">
      <c r="A129" s="321"/>
      <c r="B129" s="421"/>
      <c r="C129" s="158"/>
      <c r="D129" s="158"/>
      <c r="E129" s="159"/>
      <c r="F129" s="155"/>
      <c r="G129" s="155"/>
      <c r="H129" s="159" t="s">
        <v>21</v>
      </c>
      <c r="I129" s="213"/>
    </row>
    <row r="130" spans="1:9" ht="18" customHeight="1">
      <c r="A130" s="321"/>
      <c r="B130" s="421"/>
      <c r="C130" s="158"/>
      <c r="D130" s="158"/>
      <c r="E130" s="159"/>
      <c r="F130" s="155"/>
      <c r="G130" s="155"/>
      <c r="H130" s="159" t="s">
        <v>22</v>
      </c>
      <c r="I130" s="213"/>
    </row>
    <row r="131" spans="1:9" ht="18" customHeight="1">
      <c r="A131" s="325"/>
      <c r="B131" s="218"/>
      <c r="C131" s="161"/>
      <c r="D131" s="161"/>
      <c r="E131" s="159"/>
      <c r="F131" s="163" t="s">
        <v>350</v>
      </c>
      <c r="G131" s="163" t="s">
        <v>351</v>
      </c>
      <c r="H131" s="162" t="s">
        <v>23</v>
      </c>
      <c r="I131" s="274"/>
    </row>
    <row r="132" spans="1:9" ht="18" customHeight="1">
      <c r="A132" s="330">
        <v>12</v>
      </c>
      <c r="B132" s="423" t="s">
        <v>307</v>
      </c>
      <c r="C132" s="153">
        <v>26000</v>
      </c>
      <c r="D132" s="153">
        <v>26000</v>
      </c>
      <c r="E132" s="154" t="s">
        <v>19</v>
      </c>
      <c r="F132" s="165" t="s">
        <v>314</v>
      </c>
      <c r="G132" s="165" t="s">
        <v>314</v>
      </c>
      <c r="H132" s="154" t="s">
        <v>20</v>
      </c>
      <c r="I132" s="154" t="s">
        <v>286</v>
      </c>
    </row>
    <row r="133" spans="1:9" ht="18" customHeight="1">
      <c r="A133" s="321"/>
      <c r="B133" s="421"/>
      <c r="C133" s="158"/>
      <c r="D133" s="158"/>
      <c r="E133" s="159"/>
      <c r="F133" s="155"/>
      <c r="G133" s="155"/>
      <c r="H133" s="159" t="s">
        <v>21</v>
      </c>
      <c r="I133" s="213"/>
    </row>
    <row r="134" spans="1:9" ht="18" customHeight="1">
      <c r="A134" s="321"/>
      <c r="B134" s="421"/>
      <c r="C134" s="158"/>
      <c r="D134" s="158"/>
      <c r="E134" s="159"/>
      <c r="F134" s="155"/>
      <c r="G134" s="155"/>
      <c r="H134" s="159" t="s">
        <v>22</v>
      </c>
      <c r="I134" s="213"/>
    </row>
    <row r="135" spans="1:9" ht="18" customHeight="1">
      <c r="A135" s="325"/>
      <c r="B135" s="218"/>
      <c r="C135" s="161"/>
      <c r="D135" s="161"/>
      <c r="E135" s="159"/>
      <c r="F135" s="163" t="s">
        <v>309</v>
      </c>
      <c r="G135" s="163" t="s">
        <v>308</v>
      </c>
      <c r="H135" s="162" t="s">
        <v>23</v>
      </c>
      <c r="I135" s="213"/>
    </row>
    <row r="136" spans="1:9" ht="18" customHeight="1">
      <c r="A136" s="330">
        <v>13</v>
      </c>
      <c r="B136" s="423" t="s">
        <v>311</v>
      </c>
      <c r="C136" s="153">
        <v>36900</v>
      </c>
      <c r="D136" s="153">
        <v>36900</v>
      </c>
      <c r="E136" s="154" t="s">
        <v>19</v>
      </c>
      <c r="F136" s="165" t="s">
        <v>314</v>
      </c>
      <c r="G136" s="165" t="s">
        <v>314</v>
      </c>
      <c r="H136" s="154" t="s">
        <v>20</v>
      </c>
      <c r="I136" s="154" t="s">
        <v>287</v>
      </c>
    </row>
    <row r="137" spans="1:9" ht="18" customHeight="1">
      <c r="A137" s="321"/>
      <c r="B137" s="421" t="s">
        <v>310</v>
      </c>
      <c r="C137" s="158"/>
      <c r="D137" s="158"/>
      <c r="E137" s="159"/>
      <c r="F137" s="155"/>
      <c r="G137" s="155"/>
      <c r="H137" s="159" t="s">
        <v>21</v>
      </c>
      <c r="I137" s="213"/>
    </row>
    <row r="138" spans="1:9" ht="18" customHeight="1">
      <c r="A138" s="321"/>
      <c r="B138" s="421"/>
      <c r="C138" s="158"/>
      <c r="D138" s="158"/>
      <c r="E138" s="159"/>
      <c r="F138" s="155"/>
      <c r="G138" s="155"/>
      <c r="H138" s="159" t="s">
        <v>22</v>
      </c>
      <c r="I138" s="213"/>
    </row>
    <row r="139" spans="1:9" ht="18" customHeight="1">
      <c r="A139" s="321"/>
      <c r="B139" s="218"/>
      <c r="C139" s="161"/>
      <c r="D139" s="161"/>
      <c r="E139" s="159"/>
      <c r="F139" s="163" t="s">
        <v>312</v>
      </c>
      <c r="G139" s="163" t="s">
        <v>313</v>
      </c>
      <c r="H139" s="162" t="s">
        <v>23</v>
      </c>
      <c r="I139" s="274"/>
    </row>
    <row r="140" spans="1:9" ht="18" customHeight="1">
      <c r="A140" s="330">
        <v>14</v>
      </c>
      <c r="B140" s="423" t="s">
        <v>54</v>
      </c>
      <c r="C140" s="153">
        <v>4043</v>
      </c>
      <c r="D140" s="153">
        <v>4043</v>
      </c>
      <c r="E140" s="154" t="s">
        <v>19</v>
      </c>
      <c r="F140" s="165" t="s">
        <v>28</v>
      </c>
      <c r="G140" s="165" t="s">
        <v>28</v>
      </c>
      <c r="H140" s="154" t="s">
        <v>20</v>
      </c>
      <c r="I140" s="154" t="s">
        <v>288</v>
      </c>
    </row>
    <row r="141" spans="1:9" ht="18" customHeight="1">
      <c r="A141" s="321"/>
      <c r="B141" s="421"/>
      <c r="C141" s="158"/>
      <c r="D141" s="158"/>
      <c r="E141" s="159"/>
      <c r="F141" s="155"/>
      <c r="G141" s="155"/>
      <c r="H141" s="159" t="s">
        <v>21</v>
      </c>
      <c r="I141" s="213"/>
    </row>
    <row r="142" spans="1:9" ht="18" customHeight="1">
      <c r="A142" s="321"/>
      <c r="B142" s="421"/>
      <c r="C142" s="158"/>
      <c r="D142" s="158"/>
      <c r="E142" s="159"/>
      <c r="F142" s="155"/>
      <c r="G142" s="155"/>
      <c r="H142" s="159" t="s">
        <v>22</v>
      </c>
      <c r="I142" s="213"/>
    </row>
    <row r="143" spans="1:9" ht="18" customHeight="1">
      <c r="A143" s="325"/>
      <c r="B143" s="218"/>
      <c r="C143" s="161"/>
      <c r="D143" s="161"/>
      <c r="E143" s="162"/>
      <c r="F143" s="163" t="s">
        <v>392</v>
      </c>
      <c r="G143" s="163" t="s">
        <v>393</v>
      </c>
      <c r="H143" s="162" t="s">
        <v>23</v>
      </c>
      <c r="I143" s="274"/>
    </row>
    <row r="144" spans="1:9" ht="18" customHeight="1">
      <c r="A144" s="330">
        <v>15</v>
      </c>
      <c r="B144" s="423" t="s">
        <v>79</v>
      </c>
      <c r="C144" s="153">
        <v>3269</v>
      </c>
      <c r="D144" s="153">
        <v>3269</v>
      </c>
      <c r="E144" s="154" t="s">
        <v>19</v>
      </c>
      <c r="F144" s="155" t="s">
        <v>25</v>
      </c>
      <c r="G144" s="155" t="s">
        <v>25</v>
      </c>
      <c r="H144" s="154" t="s">
        <v>20</v>
      </c>
      <c r="I144" s="154" t="s">
        <v>289</v>
      </c>
    </row>
    <row r="145" spans="1:9" ht="18" customHeight="1">
      <c r="A145" s="321"/>
      <c r="B145" s="421"/>
      <c r="C145" s="158"/>
      <c r="D145" s="158"/>
      <c r="E145" s="159"/>
      <c r="F145" s="155"/>
      <c r="G145" s="155"/>
      <c r="H145" s="159" t="s">
        <v>21</v>
      </c>
      <c r="I145" s="213"/>
    </row>
    <row r="146" spans="1:9" ht="18" customHeight="1">
      <c r="A146" s="321"/>
      <c r="B146" s="421"/>
      <c r="C146" s="158"/>
      <c r="D146" s="158"/>
      <c r="E146" s="159"/>
      <c r="F146" s="155"/>
      <c r="G146" s="155"/>
      <c r="H146" s="159" t="s">
        <v>22</v>
      </c>
      <c r="I146" s="213"/>
    </row>
    <row r="147" spans="1:9" ht="18" customHeight="1">
      <c r="A147" s="325"/>
      <c r="B147" s="218"/>
      <c r="C147" s="161"/>
      <c r="D147" s="161"/>
      <c r="E147" s="162"/>
      <c r="F147" s="163" t="s">
        <v>388</v>
      </c>
      <c r="G147" s="163" t="s">
        <v>389</v>
      </c>
      <c r="H147" s="162" t="s">
        <v>23</v>
      </c>
      <c r="I147" s="274"/>
    </row>
    <row r="148" spans="1:9" ht="18" customHeight="1">
      <c r="A148" s="330">
        <v>16</v>
      </c>
      <c r="B148" s="422" t="s">
        <v>390</v>
      </c>
      <c r="C148" s="153">
        <v>10000</v>
      </c>
      <c r="D148" s="153">
        <v>10000</v>
      </c>
      <c r="E148" s="154" t="s">
        <v>19</v>
      </c>
      <c r="F148" s="155" t="s">
        <v>86</v>
      </c>
      <c r="G148" s="155" t="s">
        <v>86</v>
      </c>
      <c r="H148" s="154" t="s">
        <v>20</v>
      </c>
      <c r="I148" s="213" t="s">
        <v>290</v>
      </c>
    </row>
    <row r="149" spans="1:9" ht="18" customHeight="1">
      <c r="A149" s="321"/>
      <c r="B149" s="421" t="s">
        <v>391</v>
      </c>
      <c r="C149" s="158"/>
      <c r="D149" s="158"/>
      <c r="E149" s="159"/>
      <c r="F149" s="155"/>
      <c r="G149" s="155"/>
      <c r="H149" s="159" t="s">
        <v>21</v>
      </c>
      <c r="I149" s="213"/>
    </row>
    <row r="150" spans="1:9" ht="18" customHeight="1">
      <c r="A150" s="321"/>
      <c r="B150" s="421"/>
      <c r="C150" s="158"/>
      <c r="D150" s="158"/>
      <c r="E150" s="159"/>
      <c r="F150" s="155"/>
      <c r="G150" s="155"/>
      <c r="H150" s="159" t="s">
        <v>22</v>
      </c>
      <c r="I150" s="213"/>
    </row>
    <row r="151" spans="1:9" ht="18" customHeight="1">
      <c r="A151" s="325"/>
      <c r="B151" s="218"/>
      <c r="C151" s="161"/>
      <c r="D151" s="161"/>
      <c r="E151" s="162"/>
      <c r="F151" s="163" t="s">
        <v>90</v>
      </c>
      <c r="G151" s="163" t="s">
        <v>141</v>
      </c>
      <c r="H151" s="162" t="s">
        <v>23</v>
      </c>
      <c r="I151" s="274"/>
    </row>
    <row r="152" spans="1:9" ht="18" customHeight="1">
      <c r="A152" s="330">
        <v>17</v>
      </c>
      <c r="B152" s="423" t="s">
        <v>397</v>
      </c>
      <c r="C152" s="153">
        <v>47154.6</v>
      </c>
      <c r="D152" s="153">
        <v>47154.6</v>
      </c>
      <c r="E152" s="154" t="s">
        <v>19</v>
      </c>
      <c r="F152" s="165" t="s">
        <v>196</v>
      </c>
      <c r="G152" s="165" t="s">
        <v>196</v>
      </c>
      <c r="H152" s="154" t="s">
        <v>20</v>
      </c>
      <c r="I152" s="213" t="s">
        <v>380</v>
      </c>
    </row>
    <row r="153" spans="1:9" ht="18" customHeight="1">
      <c r="A153" s="321"/>
      <c r="B153" s="421" t="s">
        <v>396</v>
      </c>
      <c r="C153" s="158"/>
      <c r="D153" s="158"/>
      <c r="E153" s="159"/>
      <c r="F153" s="155" t="s">
        <v>197</v>
      </c>
      <c r="G153" s="155" t="s">
        <v>197</v>
      </c>
      <c r="H153" s="159" t="s">
        <v>21</v>
      </c>
      <c r="I153" s="213"/>
    </row>
    <row r="154" spans="1:9" ht="18" customHeight="1">
      <c r="A154" s="321"/>
      <c r="B154" s="421"/>
      <c r="C154" s="158"/>
      <c r="D154" s="158"/>
      <c r="E154" s="159"/>
      <c r="F154" s="155"/>
      <c r="G154" s="155"/>
      <c r="H154" s="159" t="s">
        <v>22</v>
      </c>
      <c r="I154" s="213"/>
    </row>
    <row r="155" spans="1:9" ht="18" customHeight="1">
      <c r="A155" s="325"/>
      <c r="B155" s="218"/>
      <c r="C155" s="161"/>
      <c r="D155" s="161"/>
      <c r="E155" s="162"/>
      <c r="F155" s="163" t="s">
        <v>375</v>
      </c>
      <c r="G155" s="163" t="s">
        <v>376</v>
      </c>
      <c r="H155" s="162" t="s">
        <v>23</v>
      </c>
      <c r="I155" s="274"/>
    </row>
    <row r="156" spans="1:9" ht="18" customHeight="1">
      <c r="A156" s="330">
        <v>18</v>
      </c>
      <c r="B156" s="422" t="s">
        <v>79</v>
      </c>
      <c r="C156" s="153">
        <v>3296</v>
      </c>
      <c r="D156" s="153">
        <v>3296</v>
      </c>
      <c r="E156" s="154" t="s">
        <v>19</v>
      </c>
      <c r="F156" s="155" t="s">
        <v>25</v>
      </c>
      <c r="G156" s="155" t="s">
        <v>25</v>
      </c>
      <c r="H156" s="154" t="s">
        <v>20</v>
      </c>
      <c r="I156" s="213" t="s">
        <v>381</v>
      </c>
    </row>
    <row r="157" spans="1:9" ht="18" customHeight="1">
      <c r="A157" s="321"/>
      <c r="B157" s="421"/>
      <c r="C157" s="158"/>
      <c r="D157" s="158"/>
      <c r="E157" s="159"/>
      <c r="F157" s="155"/>
      <c r="G157" s="155"/>
      <c r="H157" s="159" t="s">
        <v>21</v>
      </c>
      <c r="I157" s="213"/>
    </row>
    <row r="158" spans="1:9" ht="18" customHeight="1">
      <c r="A158" s="321"/>
      <c r="B158" s="421"/>
      <c r="C158" s="158"/>
      <c r="D158" s="158"/>
      <c r="E158" s="159"/>
      <c r="F158" s="155"/>
      <c r="G158" s="155"/>
      <c r="H158" s="159" t="s">
        <v>22</v>
      </c>
      <c r="I158" s="213"/>
    </row>
    <row r="159" spans="1:9" ht="18" customHeight="1">
      <c r="A159" s="325"/>
      <c r="B159" s="218"/>
      <c r="C159" s="161"/>
      <c r="D159" s="161"/>
      <c r="E159" s="162"/>
      <c r="F159" s="163" t="s">
        <v>386</v>
      </c>
      <c r="G159" s="163" t="s">
        <v>387</v>
      </c>
      <c r="H159" s="162" t="s">
        <v>23</v>
      </c>
      <c r="I159" s="274"/>
    </row>
    <row r="160" spans="1:9" ht="18" customHeight="1">
      <c r="A160" s="330">
        <v>19</v>
      </c>
      <c r="B160" s="422" t="s">
        <v>341</v>
      </c>
      <c r="C160" s="153">
        <v>487000</v>
      </c>
      <c r="D160" s="153">
        <v>490000</v>
      </c>
      <c r="E160" s="154" t="s">
        <v>19</v>
      </c>
      <c r="F160" s="155" t="s">
        <v>322</v>
      </c>
      <c r="G160" s="155" t="s">
        <v>322</v>
      </c>
      <c r="H160" s="154" t="s">
        <v>20</v>
      </c>
      <c r="I160" s="213" t="s">
        <v>339</v>
      </c>
    </row>
    <row r="161" spans="1:9" ht="18" customHeight="1">
      <c r="A161" s="321"/>
      <c r="B161" s="421" t="s">
        <v>342</v>
      </c>
      <c r="C161" s="158"/>
      <c r="D161" s="158"/>
      <c r="E161" s="159"/>
      <c r="F161" s="155" t="s">
        <v>373</v>
      </c>
      <c r="G161" s="155" t="s">
        <v>373</v>
      </c>
      <c r="H161" s="159" t="s">
        <v>21</v>
      </c>
      <c r="I161" s="213"/>
    </row>
    <row r="162" spans="1:9" ht="18" customHeight="1">
      <c r="A162" s="321"/>
      <c r="B162" s="421"/>
      <c r="C162" s="158"/>
      <c r="D162" s="158"/>
      <c r="E162" s="159"/>
      <c r="F162" s="155"/>
      <c r="G162" s="155"/>
      <c r="H162" s="159" t="s">
        <v>22</v>
      </c>
      <c r="I162" s="213"/>
    </row>
    <row r="163" spans="1:9" ht="18" customHeight="1">
      <c r="A163" s="325"/>
      <c r="B163" s="218"/>
      <c r="C163" s="161"/>
      <c r="D163" s="161"/>
      <c r="E163" s="162"/>
      <c r="F163" s="163" t="s">
        <v>337</v>
      </c>
      <c r="G163" s="163" t="s">
        <v>343</v>
      </c>
      <c r="H163" s="162" t="s">
        <v>23</v>
      </c>
      <c r="I163" s="274"/>
    </row>
    <row r="164" spans="1:9" ht="18" customHeight="1">
      <c r="A164" s="330">
        <v>20</v>
      </c>
      <c r="B164" s="422" t="s">
        <v>344</v>
      </c>
      <c r="C164" s="153">
        <v>157000</v>
      </c>
      <c r="D164" s="153">
        <v>158000</v>
      </c>
      <c r="E164" s="154" t="s">
        <v>19</v>
      </c>
      <c r="F164" s="155" t="s">
        <v>331</v>
      </c>
      <c r="G164" s="155" t="s">
        <v>331</v>
      </c>
      <c r="H164" s="154" t="s">
        <v>20</v>
      </c>
      <c r="I164" s="213" t="s">
        <v>340</v>
      </c>
    </row>
    <row r="165" spans="1:9" ht="18" customHeight="1">
      <c r="A165" s="321"/>
      <c r="B165" s="421" t="s">
        <v>121</v>
      </c>
      <c r="C165" s="158"/>
      <c r="D165" s="158"/>
      <c r="E165" s="159"/>
      <c r="F165" s="155" t="s">
        <v>332</v>
      </c>
      <c r="G165" s="155" t="s">
        <v>332</v>
      </c>
      <c r="H165" s="159" t="s">
        <v>21</v>
      </c>
      <c r="I165" s="213"/>
    </row>
    <row r="166" spans="1:9" ht="18" customHeight="1">
      <c r="A166" s="321"/>
      <c r="B166" s="421"/>
      <c r="C166" s="158"/>
      <c r="D166" s="158"/>
      <c r="E166" s="159"/>
      <c r="F166" s="155"/>
      <c r="G166" s="155"/>
      <c r="H166" s="159" t="s">
        <v>22</v>
      </c>
      <c r="I166" s="213"/>
    </row>
    <row r="167" spans="1:9" ht="18" customHeight="1">
      <c r="A167" s="325"/>
      <c r="B167" s="218"/>
      <c r="C167" s="161"/>
      <c r="D167" s="161"/>
      <c r="E167" s="162"/>
      <c r="F167" s="163" t="s">
        <v>345</v>
      </c>
      <c r="G167" s="163" t="s">
        <v>346</v>
      </c>
      <c r="H167" s="162" t="s">
        <v>23</v>
      </c>
      <c r="I167" s="274"/>
    </row>
    <row r="168" spans="1:9" ht="18" customHeight="1">
      <c r="A168" s="346"/>
      <c r="B168" s="351"/>
      <c r="C168" s="348"/>
      <c r="D168" s="348"/>
      <c r="E168" s="346"/>
      <c r="F168" s="350"/>
      <c r="G168" s="350"/>
      <c r="H168" s="346"/>
      <c r="I168" s="349"/>
    </row>
    <row r="169" spans="1:9" ht="18" customHeight="1">
      <c r="A169" s="360"/>
      <c r="B169" s="366"/>
      <c r="C169" s="362"/>
      <c r="D169" s="362"/>
      <c r="E169" s="360"/>
      <c r="F169" s="363"/>
      <c r="G169" s="363"/>
      <c r="H169" s="360"/>
      <c r="I169" s="364"/>
    </row>
    <row r="170" spans="1:9" ht="18" customHeight="1">
      <c r="A170" s="360"/>
      <c r="B170" s="366"/>
      <c r="C170" s="362"/>
      <c r="D170" s="362"/>
      <c r="E170" s="360"/>
      <c r="F170" s="363"/>
      <c r="G170" s="363"/>
      <c r="H170" s="360"/>
      <c r="I170" s="364"/>
    </row>
    <row r="171" spans="1:9" ht="18" customHeight="1">
      <c r="A171" s="79"/>
      <c r="C171" s="98"/>
      <c r="D171" s="98"/>
      <c r="I171" s="59" t="s">
        <v>0</v>
      </c>
    </row>
    <row r="172" spans="1:9" ht="18" customHeight="1">
      <c r="A172" s="854" t="s">
        <v>109</v>
      </c>
      <c r="B172" s="854"/>
      <c r="C172" s="854"/>
      <c r="D172" s="854"/>
      <c r="E172" s="854"/>
      <c r="F172" s="854"/>
      <c r="G172" s="854"/>
      <c r="H172" s="854"/>
      <c r="I172" s="854"/>
    </row>
    <row r="173" spans="1:9" ht="18" customHeight="1">
      <c r="A173" s="854" t="s">
        <v>1</v>
      </c>
      <c r="B173" s="854"/>
      <c r="C173" s="854"/>
      <c r="D173" s="854"/>
      <c r="E173" s="854"/>
      <c r="F173" s="854"/>
      <c r="G173" s="854"/>
      <c r="H173" s="854"/>
      <c r="I173" s="854"/>
    </row>
    <row r="174" spans="1:9" ht="18" customHeight="1">
      <c r="A174" s="855"/>
      <c r="B174" s="855"/>
      <c r="C174" s="855"/>
      <c r="D174" s="855"/>
      <c r="E174" s="855"/>
      <c r="F174" s="855"/>
      <c r="G174" s="855"/>
      <c r="H174" s="855"/>
      <c r="I174" s="855"/>
    </row>
    <row r="175" spans="1:9" ht="18" customHeight="1">
      <c r="A175" s="85" t="s">
        <v>2</v>
      </c>
      <c r="B175" s="85" t="s">
        <v>3</v>
      </c>
      <c r="C175" s="111" t="s">
        <v>4</v>
      </c>
      <c r="D175" s="58" t="s">
        <v>5</v>
      </c>
      <c r="E175" s="85" t="s">
        <v>6</v>
      </c>
      <c r="F175" s="35" t="s">
        <v>7</v>
      </c>
      <c r="G175" s="35" t="s">
        <v>8</v>
      </c>
      <c r="H175" s="85" t="s">
        <v>9</v>
      </c>
      <c r="I175" s="10" t="s">
        <v>10</v>
      </c>
    </row>
    <row r="176" spans="1:9" ht="18" customHeight="1">
      <c r="A176" s="36"/>
      <c r="B176" s="36"/>
      <c r="C176" s="97" t="s">
        <v>11</v>
      </c>
      <c r="D176" s="97" t="s">
        <v>12</v>
      </c>
      <c r="E176" s="36"/>
      <c r="F176" s="37" t="s">
        <v>13</v>
      </c>
      <c r="G176" s="37" t="s">
        <v>14</v>
      </c>
      <c r="H176" s="36" t="s">
        <v>15</v>
      </c>
      <c r="I176" s="32" t="s">
        <v>16</v>
      </c>
    </row>
    <row r="177" spans="1:9" ht="18" customHeight="1">
      <c r="A177" s="317" t="s">
        <v>17</v>
      </c>
      <c r="B177" s="80" t="s">
        <v>444</v>
      </c>
      <c r="C177" s="158">
        <v>3360</v>
      </c>
      <c r="D177" s="212">
        <v>3360</v>
      </c>
      <c r="E177" s="213" t="s">
        <v>19</v>
      </c>
      <c r="F177" s="155" t="s">
        <v>436</v>
      </c>
      <c r="G177" s="155" t="s">
        <v>436</v>
      </c>
      <c r="H177" s="213" t="s">
        <v>20</v>
      </c>
      <c r="I177" s="156" t="s">
        <v>437</v>
      </c>
    </row>
    <row r="178" spans="1:9" ht="18" customHeight="1">
      <c r="A178" s="321"/>
      <c r="B178" s="185" t="s">
        <v>446</v>
      </c>
      <c r="C178" s="212"/>
      <c r="D178" s="212"/>
      <c r="E178" s="199"/>
      <c r="F178" s="155"/>
      <c r="G178" s="155"/>
      <c r="H178" s="159" t="s">
        <v>21</v>
      </c>
      <c r="I178" s="156"/>
    </row>
    <row r="179" spans="1:9" ht="18" customHeight="1">
      <c r="A179" s="321"/>
      <c r="B179" s="185" t="s">
        <v>447</v>
      </c>
      <c r="C179" s="212"/>
      <c r="D179" s="212"/>
      <c r="E179" s="199"/>
      <c r="F179" s="155"/>
      <c r="G179" s="155"/>
      <c r="H179" s="159" t="s">
        <v>22</v>
      </c>
      <c r="I179" s="156"/>
    </row>
    <row r="180" spans="1:9" ht="18" customHeight="1">
      <c r="A180" s="321"/>
      <c r="B180" s="187" t="s">
        <v>445</v>
      </c>
      <c r="C180" s="214"/>
      <c r="D180" s="214"/>
      <c r="E180" s="130"/>
      <c r="F180" s="163" t="s">
        <v>442</v>
      </c>
      <c r="G180" s="163" t="s">
        <v>443</v>
      </c>
      <c r="H180" s="162" t="s">
        <v>23</v>
      </c>
      <c r="I180" s="137"/>
    </row>
    <row r="181" spans="1:9" ht="18" customHeight="1">
      <c r="A181" s="330">
        <v>2</v>
      </c>
      <c r="B181" s="31" t="s">
        <v>18</v>
      </c>
      <c r="C181" s="158">
        <v>36000</v>
      </c>
      <c r="D181" s="212">
        <v>36000</v>
      </c>
      <c r="E181" s="213" t="s">
        <v>19</v>
      </c>
      <c r="F181" s="155" t="s">
        <v>126</v>
      </c>
      <c r="G181" s="155" t="s">
        <v>126</v>
      </c>
      <c r="H181" s="213" t="s">
        <v>20</v>
      </c>
      <c r="I181" s="156" t="s">
        <v>481</v>
      </c>
    </row>
    <row r="182" spans="1:9" ht="18" customHeight="1">
      <c r="A182" s="321"/>
      <c r="B182" s="185"/>
      <c r="C182" s="212"/>
      <c r="D182" s="212"/>
      <c r="E182" s="199"/>
      <c r="F182" s="155"/>
      <c r="G182" s="155"/>
      <c r="H182" s="159" t="s">
        <v>21</v>
      </c>
      <c r="I182" s="156"/>
    </row>
    <row r="183" spans="1:9" ht="18" customHeight="1">
      <c r="A183" s="321"/>
      <c r="B183" s="185"/>
      <c r="C183" s="212"/>
      <c r="D183" s="212"/>
      <c r="E183" s="199"/>
      <c r="F183" s="155"/>
      <c r="G183" s="155"/>
      <c r="H183" s="159" t="s">
        <v>22</v>
      </c>
      <c r="I183" s="156"/>
    </row>
    <row r="184" spans="1:9" ht="18" customHeight="1">
      <c r="A184" s="325"/>
      <c r="B184" s="187"/>
      <c r="C184" s="214"/>
      <c r="D184" s="214"/>
      <c r="E184" s="130"/>
      <c r="F184" s="163" t="s">
        <v>485</v>
      </c>
      <c r="G184" s="163" t="s">
        <v>486</v>
      </c>
      <c r="H184" s="162" t="s">
        <v>23</v>
      </c>
      <c r="I184" s="137"/>
    </row>
    <row r="185" spans="1:9" ht="18" customHeight="1">
      <c r="A185" s="330">
        <v>3</v>
      </c>
      <c r="B185" s="31" t="s">
        <v>18</v>
      </c>
      <c r="C185" s="158">
        <v>36000</v>
      </c>
      <c r="D185" s="212">
        <v>36000</v>
      </c>
      <c r="E185" s="213" t="s">
        <v>19</v>
      </c>
      <c r="F185" s="155" t="s">
        <v>78</v>
      </c>
      <c r="G185" s="155" t="s">
        <v>78</v>
      </c>
      <c r="H185" s="213" t="s">
        <v>20</v>
      </c>
      <c r="I185" s="156" t="s">
        <v>482</v>
      </c>
    </row>
    <row r="186" spans="1:9" ht="18" customHeight="1">
      <c r="A186" s="321"/>
      <c r="B186" s="185"/>
      <c r="C186" s="212"/>
      <c r="D186" s="212"/>
      <c r="E186" s="199"/>
      <c r="F186" s="155"/>
      <c r="G186" s="155"/>
      <c r="H186" s="159" t="s">
        <v>21</v>
      </c>
      <c r="I186" s="156"/>
    </row>
    <row r="187" spans="1:9" ht="18" customHeight="1">
      <c r="A187" s="321"/>
      <c r="B187" s="185"/>
      <c r="C187" s="212"/>
      <c r="D187" s="212"/>
      <c r="E187" s="199"/>
      <c r="F187" s="155"/>
      <c r="G187" s="155"/>
      <c r="H187" s="159" t="s">
        <v>22</v>
      </c>
      <c r="I187" s="156"/>
    </row>
    <row r="188" spans="1:9" ht="18" customHeight="1">
      <c r="A188" s="325"/>
      <c r="B188" s="187"/>
      <c r="C188" s="214"/>
      <c r="D188" s="214"/>
      <c r="E188" s="130"/>
      <c r="F188" s="163" t="s">
        <v>485</v>
      </c>
      <c r="G188" s="163" t="s">
        <v>486</v>
      </c>
      <c r="H188" s="162" t="s">
        <v>23</v>
      </c>
      <c r="I188" s="137"/>
    </row>
    <row r="189" spans="1:9" ht="18" customHeight="1">
      <c r="A189" s="330">
        <v>4</v>
      </c>
      <c r="B189" s="31" t="s">
        <v>18</v>
      </c>
      <c r="C189" s="158">
        <v>36000</v>
      </c>
      <c r="D189" s="212">
        <v>36000</v>
      </c>
      <c r="E189" s="213" t="s">
        <v>19</v>
      </c>
      <c r="F189" s="155" t="s">
        <v>489</v>
      </c>
      <c r="G189" s="155" t="s">
        <v>489</v>
      </c>
      <c r="H189" s="213" t="s">
        <v>20</v>
      </c>
      <c r="I189" s="156" t="s">
        <v>483</v>
      </c>
    </row>
    <row r="190" spans="1:9" ht="18" customHeight="1">
      <c r="A190" s="321"/>
      <c r="B190" s="185"/>
      <c r="C190" s="212"/>
      <c r="D190" s="212"/>
      <c r="E190" s="199"/>
      <c r="F190" s="155"/>
      <c r="G190" s="155"/>
      <c r="H190" s="159" t="s">
        <v>21</v>
      </c>
      <c r="I190" s="156"/>
    </row>
    <row r="191" spans="1:9" ht="18" customHeight="1">
      <c r="A191" s="321"/>
      <c r="B191" s="185"/>
      <c r="C191" s="212"/>
      <c r="D191" s="212"/>
      <c r="E191" s="199"/>
      <c r="F191" s="155"/>
      <c r="G191" s="155"/>
      <c r="H191" s="159" t="s">
        <v>22</v>
      </c>
      <c r="I191" s="156"/>
    </row>
    <row r="192" spans="1:9" ht="18" customHeight="1">
      <c r="A192" s="321"/>
      <c r="B192" s="187"/>
      <c r="C192" s="214"/>
      <c r="D192" s="214"/>
      <c r="E192" s="130"/>
      <c r="F192" s="163" t="s">
        <v>485</v>
      </c>
      <c r="G192" s="163" t="s">
        <v>486</v>
      </c>
      <c r="H192" s="162" t="s">
        <v>23</v>
      </c>
      <c r="I192" s="137"/>
    </row>
    <row r="193" spans="1:9" ht="18" customHeight="1">
      <c r="A193" s="330">
        <v>5</v>
      </c>
      <c r="B193" s="31" t="s">
        <v>18</v>
      </c>
      <c r="C193" s="158">
        <v>36000</v>
      </c>
      <c r="D193" s="212">
        <v>36000</v>
      </c>
      <c r="E193" s="213" t="s">
        <v>19</v>
      </c>
      <c r="F193" s="155" t="s">
        <v>497</v>
      </c>
      <c r="G193" s="155" t="s">
        <v>497</v>
      </c>
      <c r="H193" s="213" t="s">
        <v>20</v>
      </c>
      <c r="I193" s="156" t="s">
        <v>484</v>
      </c>
    </row>
    <row r="194" spans="1:9" ht="18" customHeight="1">
      <c r="A194" s="321"/>
      <c r="B194" s="185"/>
      <c r="C194" s="212"/>
      <c r="D194" s="212"/>
      <c r="E194" s="199"/>
      <c r="F194" s="155"/>
      <c r="G194" s="155"/>
      <c r="H194" s="159" t="s">
        <v>21</v>
      </c>
      <c r="I194" s="156"/>
    </row>
    <row r="195" spans="1:9" ht="18" customHeight="1">
      <c r="A195" s="321"/>
      <c r="B195" s="185"/>
      <c r="C195" s="212"/>
      <c r="D195" s="212"/>
      <c r="E195" s="199"/>
      <c r="F195" s="155"/>
      <c r="G195" s="155"/>
      <c r="H195" s="159" t="s">
        <v>22</v>
      </c>
      <c r="I195" s="156"/>
    </row>
    <row r="196" spans="1:9" ht="18" customHeight="1">
      <c r="A196" s="325"/>
      <c r="B196" s="187"/>
      <c r="C196" s="214"/>
      <c r="D196" s="214"/>
      <c r="E196" s="130"/>
      <c r="F196" s="163" t="s">
        <v>485</v>
      </c>
      <c r="G196" s="163" t="s">
        <v>486</v>
      </c>
      <c r="H196" s="162" t="s">
        <v>23</v>
      </c>
      <c r="I196" s="137"/>
    </row>
    <row r="197" spans="1:9" ht="18" customHeight="1">
      <c r="A197" s="330">
        <v>6</v>
      </c>
      <c r="B197" s="31" t="s">
        <v>18</v>
      </c>
      <c r="C197" s="158">
        <v>36000</v>
      </c>
      <c r="D197" s="212">
        <v>36000</v>
      </c>
      <c r="E197" s="213" t="s">
        <v>19</v>
      </c>
      <c r="F197" s="155" t="s">
        <v>124</v>
      </c>
      <c r="G197" s="155" t="s">
        <v>124</v>
      </c>
      <c r="H197" s="213" t="s">
        <v>20</v>
      </c>
      <c r="I197" s="156" t="s">
        <v>490</v>
      </c>
    </row>
    <row r="198" spans="1:9" ht="18" customHeight="1">
      <c r="A198" s="321"/>
      <c r="B198" s="185"/>
      <c r="C198" s="212"/>
      <c r="D198" s="212"/>
      <c r="E198" s="199"/>
      <c r="F198" s="155"/>
      <c r="G198" s="155"/>
      <c r="H198" s="159" t="s">
        <v>21</v>
      </c>
      <c r="I198" s="156"/>
    </row>
    <row r="199" spans="1:9" ht="18" customHeight="1">
      <c r="A199" s="321"/>
      <c r="B199" s="185"/>
      <c r="C199" s="212"/>
      <c r="D199" s="212"/>
      <c r="E199" s="199"/>
      <c r="F199" s="155"/>
      <c r="G199" s="155"/>
      <c r="H199" s="159" t="s">
        <v>22</v>
      </c>
      <c r="I199" s="156"/>
    </row>
    <row r="200" spans="1:9" ht="18" customHeight="1">
      <c r="A200" s="325"/>
      <c r="B200" s="187"/>
      <c r="C200" s="214"/>
      <c r="D200" s="214"/>
      <c r="E200" s="130"/>
      <c r="F200" s="163" t="s">
        <v>485</v>
      </c>
      <c r="G200" s="163" t="s">
        <v>486</v>
      </c>
      <c r="H200" s="162" t="s">
        <v>23</v>
      </c>
      <c r="I200" s="137"/>
    </row>
    <row r="201" spans="1:9" ht="18" customHeight="1">
      <c r="A201" s="330">
        <v>7</v>
      </c>
      <c r="B201" s="31" t="s">
        <v>18</v>
      </c>
      <c r="C201" s="158">
        <v>36000</v>
      </c>
      <c r="D201" s="212">
        <v>36000</v>
      </c>
      <c r="E201" s="213" t="s">
        <v>19</v>
      </c>
      <c r="F201" s="155" t="s">
        <v>151</v>
      </c>
      <c r="G201" s="155" t="s">
        <v>151</v>
      </c>
      <c r="H201" s="213" t="s">
        <v>20</v>
      </c>
      <c r="I201" s="156" t="s">
        <v>491</v>
      </c>
    </row>
    <row r="202" spans="1:9" ht="18" customHeight="1">
      <c r="A202" s="321"/>
      <c r="B202" s="185"/>
      <c r="C202" s="212"/>
      <c r="D202" s="212"/>
      <c r="E202" s="199"/>
      <c r="F202" s="155"/>
      <c r="G202" s="155"/>
      <c r="H202" s="159" t="s">
        <v>21</v>
      </c>
      <c r="I202" s="156"/>
    </row>
    <row r="203" spans="1:9" ht="18" customHeight="1">
      <c r="A203" s="321"/>
      <c r="B203" s="185"/>
      <c r="C203" s="212"/>
      <c r="D203" s="212"/>
      <c r="E203" s="199"/>
      <c r="F203" s="155"/>
      <c r="G203" s="155"/>
      <c r="H203" s="159" t="s">
        <v>22</v>
      </c>
      <c r="I203" s="156"/>
    </row>
    <row r="204" spans="1:9" ht="18" customHeight="1">
      <c r="A204" s="325"/>
      <c r="B204" s="187"/>
      <c r="C204" s="214"/>
      <c r="D204" s="214"/>
      <c r="E204" s="130"/>
      <c r="F204" s="163" t="s">
        <v>485</v>
      </c>
      <c r="G204" s="163" t="s">
        <v>486</v>
      </c>
      <c r="H204" s="162" t="s">
        <v>23</v>
      </c>
      <c r="I204" s="137"/>
    </row>
    <row r="205" spans="1:9" ht="18" customHeight="1">
      <c r="A205" s="330">
        <v>8</v>
      </c>
      <c r="B205" s="31" t="s">
        <v>18</v>
      </c>
      <c r="C205" s="158">
        <v>36000</v>
      </c>
      <c r="D205" s="212">
        <v>36000</v>
      </c>
      <c r="E205" s="213" t="s">
        <v>19</v>
      </c>
      <c r="F205" s="155" t="s">
        <v>498</v>
      </c>
      <c r="G205" s="155" t="s">
        <v>498</v>
      </c>
      <c r="H205" s="213" t="s">
        <v>20</v>
      </c>
      <c r="I205" s="156" t="s">
        <v>492</v>
      </c>
    </row>
    <row r="206" spans="1:9" ht="18" customHeight="1">
      <c r="A206" s="321"/>
      <c r="B206" s="185"/>
      <c r="C206" s="212"/>
      <c r="D206" s="212"/>
      <c r="E206" s="199"/>
      <c r="F206" s="155"/>
      <c r="G206" s="155"/>
      <c r="H206" s="159" t="s">
        <v>21</v>
      </c>
      <c r="I206" s="156"/>
    </row>
    <row r="207" spans="1:9" ht="18" customHeight="1">
      <c r="A207" s="321"/>
      <c r="B207" s="185"/>
      <c r="C207" s="212"/>
      <c r="D207" s="212"/>
      <c r="E207" s="199"/>
      <c r="F207" s="155"/>
      <c r="G207" s="155"/>
      <c r="H207" s="159" t="s">
        <v>22</v>
      </c>
      <c r="I207" s="156"/>
    </row>
    <row r="208" spans="1:9" ht="18" customHeight="1">
      <c r="A208" s="325"/>
      <c r="B208" s="187"/>
      <c r="C208" s="214"/>
      <c r="D208" s="214"/>
      <c r="E208" s="130"/>
      <c r="F208" s="163" t="s">
        <v>485</v>
      </c>
      <c r="G208" s="163" t="s">
        <v>486</v>
      </c>
      <c r="H208" s="162" t="s">
        <v>23</v>
      </c>
      <c r="I208" s="137"/>
    </row>
    <row r="209" spans="1:9" ht="18" customHeight="1">
      <c r="A209" s="330">
        <v>9</v>
      </c>
      <c r="B209" s="31" t="s">
        <v>18</v>
      </c>
      <c r="C209" s="158">
        <v>36000</v>
      </c>
      <c r="D209" s="212">
        <v>36000</v>
      </c>
      <c r="E209" s="213" t="s">
        <v>19</v>
      </c>
      <c r="F209" s="155" t="s">
        <v>499</v>
      </c>
      <c r="G209" s="155" t="s">
        <v>499</v>
      </c>
      <c r="H209" s="213" t="s">
        <v>20</v>
      </c>
      <c r="I209" s="156" t="s">
        <v>493</v>
      </c>
    </row>
    <row r="210" spans="1:9" ht="18" customHeight="1">
      <c r="A210" s="321"/>
      <c r="B210" s="185"/>
      <c r="C210" s="212"/>
      <c r="D210" s="212"/>
      <c r="E210" s="199"/>
      <c r="F210" s="155"/>
      <c r="G210" s="155"/>
      <c r="H210" s="159" t="s">
        <v>21</v>
      </c>
      <c r="I210" s="156"/>
    </row>
    <row r="211" spans="1:9" ht="18" customHeight="1">
      <c r="A211" s="321"/>
      <c r="B211" s="185"/>
      <c r="C211" s="212"/>
      <c r="D211" s="212"/>
      <c r="E211" s="199"/>
      <c r="F211" s="155"/>
      <c r="G211" s="155"/>
      <c r="H211" s="159" t="s">
        <v>22</v>
      </c>
      <c r="I211" s="156"/>
    </row>
    <row r="212" spans="1:9" ht="18" customHeight="1">
      <c r="A212" s="325"/>
      <c r="B212" s="187"/>
      <c r="C212" s="214"/>
      <c r="D212" s="214"/>
      <c r="E212" s="130"/>
      <c r="F212" s="163" t="s">
        <v>485</v>
      </c>
      <c r="G212" s="163" t="s">
        <v>486</v>
      </c>
      <c r="H212" s="162" t="s">
        <v>23</v>
      </c>
      <c r="I212" s="137"/>
    </row>
    <row r="213" spans="1:9" ht="18" customHeight="1">
      <c r="A213" s="330">
        <v>10</v>
      </c>
      <c r="B213" s="31" t="s">
        <v>18</v>
      </c>
      <c r="C213" s="158">
        <v>36000</v>
      </c>
      <c r="D213" s="212">
        <v>36000</v>
      </c>
      <c r="E213" s="213" t="s">
        <v>19</v>
      </c>
      <c r="F213" s="155" t="s">
        <v>26</v>
      </c>
      <c r="G213" s="155" t="s">
        <v>26</v>
      </c>
      <c r="H213" s="213" t="s">
        <v>20</v>
      </c>
      <c r="I213" s="156" t="s">
        <v>494</v>
      </c>
    </row>
    <row r="214" spans="1:9" ht="18" customHeight="1">
      <c r="A214" s="321"/>
      <c r="B214" s="185"/>
      <c r="C214" s="212"/>
      <c r="D214" s="212"/>
      <c r="E214" s="199"/>
      <c r="F214" s="155"/>
      <c r="G214" s="155"/>
      <c r="H214" s="159" t="s">
        <v>21</v>
      </c>
      <c r="I214" s="156"/>
    </row>
    <row r="215" spans="1:9" ht="18" customHeight="1">
      <c r="A215" s="321"/>
      <c r="B215" s="185"/>
      <c r="C215" s="212"/>
      <c r="D215" s="212"/>
      <c r="E215" s="199"/>
      <c r="F215" s="155"/>
      <c r="G215" s="155"/>
      <c r="H215" s="159" t="s">
        <v>22</v>
      </c>
      <c r="I215" s="156"/>
    </row>
    <row r="216" spans="1:9" ht="18" customHeight="1">
      <c r="A216" s="325"/>
      <c r="B216" s="187"/>
      <c r="C216" s="214"/>
      <c r="D216" s="214"/>
      <c r="E216" s="130"/>
      <c r="F216" s="163" t="s">
        <v>485</v>
      </c>
      <c r="G216" s="163" t="s">
        <v>486</v>
      </c>
      <c r="H216" s="162" t="s">
        <v>23</v>
      </c>
      <c r="I216" s="137"/>
    </row>
    <row r="217" spans="1:9" ht="18" customHeight="1">
      <c r="A217" s="330">
        <v>11</v>
      </c>
      <c r="B217" s="31" t="s">
        <v>18</v>
      </c>
      <c r="C217" s="158">
        <v>36000</v>
      </c>
      <c r="D217" s="212">
        <v>36000</v>
      </c>
      <c r="E217" s="213" t="s">
        <v>19</v>
      </c>
      <c r="F217" s="155" t="s">
        <v>125</v>
      </c>
      <c r="G217" s="155" t="s">
        <v>125</v>
      </c>
      <c r="H217" s="213" t="s">
        <v>20</v>
      </c>
      <c r="I217" s="156" t="s">
        <v>495</v>
      </c>
    </row>
    <row r="218" spans="1:9" ht="18" customHeight="1">
      <c r="A218" s="321"/>
      <c r="B218" s="185"/>
      <c r="C218" s="212"/>
      <c r="D218" s="212"/>
      <c r="E218" s="199"/>
      <c r="F218" s="155"/>
      <c r="G218" s="155"/>
      <c r="H218" s="159" t="s">
        <v>21</v>
      </c>
      <c r="I218" s="156"/>
    </row>
    <row r="219" spans="1:9" ht="18" customHeight="1">
      <c r="A219" s="321"/>
      <c r="B219" s="185"/>
      <c r="C219" s="212"/>
      <c r="D219" s="212"/>
      <c r="E219" s="199"/>
      <c r="F219" s="155"/>
      <c r="G219" s="155"/>
      <c r="H219" s="159" t="s">
        <v>22</v>
      </c>
      <c r="I219" s="156"/>
    </row>
    <row r="220" spans="1:9" ht="18" customHeight="1">
      <c r="A220" s="325"/>
      <c r="B220" s="187"/>
      <c r="C220" s="214"/>
      <c r="D220" s="214"/>
      <c r="E220" s="130"/>
      <c r="F220" s="163" t="s">
        <v>485</v>
      </c>
      <c r="G220" s="163" t="s">
        <v>486</v>
      </c>
      <c r="H220" s="162" t="s">
        <v>23</v>
      </c>
      <c r="I220" s="137"/>
    </row>
    <row r="221" spans="1:9" s="121" customFormat="1" ht="18" customHeight="1">
      <c r="A221" s="330">
        <v>12</v>
      </c>
      <c r="B221" s="181" t="s">
        <v>155</v>
      </c>
      <c r="C221" s="158">
        <v>31200</v>
      </c>
      <c r="D221" s="212">
        <v>31200</v>
      </c>
      <c r="E221" s="213" t="s">
        <v>19</v>
      </c>
      <c r="F221" s="13" t="s">
        <v>88</v>
      </c>
      <c r="G221" s="13" t="s">
        <v>88</v>
      </c>
      <c r="H221" s="213" t="s">
        <v>20</v>
      </c>
      <c r="I221" s="156" t="s">
        <v>496</v>
      </c>
    </row>
    <row r="222" spans="1:9" s="121" customFormat="1" ht="18" customHeight="1">
      <c r="A222" s="321"/>
      <c r="B222" s="185"/>
      <c r="C222" s="212"/>
      <c r="D222" s="212"/>
      <c r="E222" s="199"/>
      <c r="F222" s="155"/>
      <c r="G222" s="155"/>
      <c r="H222" s="159" t="s">
        <v>21</v>
      </c>
      <c r="I222" s="156"/>
    </row>
    <row r="223" spans="1:9" s="121" customFormat="1" ht="18" customHeight="1">
      <c r="A223" s="321"/>
      <c r="B223" s="185"/>
      <c r="C223" s="212"/>
      <c r="D223" s="212"/>
      <c r="E223" s="199"/>
      <c r="F223" s="155"/>
      <c r="G223" s="155"/>
      <c r="H223" s="159" t="s">
        <v>22</v>
      </c>
      <c r="I223" s="156"/>
    </row>
    <row r="224" spans="1:9" s="121" customFormat="1" ht="18" customHeight="1">
      <c r="A224" s="325"/>
      <c r="B224" s="187"/>
      <c r="C224" s="214"/>
      <c r="D224" s="214"/>
      <c r="E224" s="130"/>
      <c r="F224" s="163" t="s">
        <v>487</v>
      </c>
      <c r="G224" s="163" t="s">
        <v>488</v>
      </c>
      <c r="H224" s="162" t="s">
        <v>23</v>
      </c>
      <c r="I224" s="137"/>
    </row>
    <row r="225" spans="1:9" s="121" customFormat="1" ht="18" customHeight="1">
      <c r="A225" s="330">
        <v>13</v>
      </c>
      <c r="B225" s="31" t="s">
        <v>56</v>
      </c>
      <c r="C225" s="68">
        <v>20690</v>
      </c>
      <c r="D225" s="68">
        <v>20690</v>
      </c>
      <c r="E225" s="154" t="s">
        <v>19</v>
      </c>
      <c r="F225" s="320" t="s">
        <v>25</v>
      </c>
      <c r="G225" s="320" t="s">
        <v>25</v>
      </c>
      <c r="H225" s="12" t="s">
        <v>20</v>
      </c>
      <c r="I225" s="156" t="s">
        <v>400</v>
      </c>
    </row>
    <row r="226" spans="1:9" s="121" customFormat="1" ht="18" customHeight="1">
      <c r="A226" s="321"/>
      <c r="B226" s="29"/>
      <c r="C226" s="67"/>
      <c r="D226" s="67"/>
      <c r="E226" s="14"/>
      <c r="F226" s="13"/>
      <c r="G226" s="13"/>
      <c r="H226" s="14" t="s">
        <v>21</v>
      </c>
      <c r="I226" s="156"/>
    </row>
    <row r="227" spans="1:9" s="121" customFormat="1" ht="18" customHeight="1">
      <c r="A227" s="321"/>
      <c r="B227" s="29"/>
      <c r="C227" s="67"/>
      <c r="D227" s="67"/>
      <c r="E227" s="14"/>
      <c r="F227" s="13"/>
      <c r="G227" s="13"/>
      <c r="H227" s="14" t="s">
        <v>22</v>
      </c>
      <c r="I227" s="156"/>
    </row>
    <row r="228" spans="1:9" s="121" customFormat="1" ht="18" customHeight="1">
      <c r="A228" s="321"/>
      <c r="B228" s="30"/>
      <c r="C228" s="69"/>
      <c r="D228" s="69"/>
      <c r="E228" s="17"/>
      <c r="F228" s="16" t="s">
        <v>469</v>
      </c>
      <c r="G228" s="16" t="s">
        <v>470</v>
      </c>
      <c r="H228" s="17" t="s">
        <v>23</v>
      </c>
      <c r="I228" s="137"/>
    </row>
    <row r="229" spans="1:9" ht="18" customHeight="1">
      <c r="A229" s="330">
        <v>14</v>
      </c>
      <c r="B229" s="31" t="s">
        <v>57</v>
      </c>
      <c r="C229" s="68">
        <v>3133</v>
      </c>
      <c r="D229" s="68">
        <v>3133</v>
      </c>
      <c r="E229" s="154" t="s">
        <v>19</v>
      </c>
      <c r="F229" s="320" t="s">
        <v>276</v>
      </c>
      <c r="G229" s="320" t="s">
        <v>276</v>
      </c>
      <c r="H229" s="12" t="s">
        <v>20</v>
      </c>
      <c r="I229" s="15" t="s">
        <v>401</v>
      </c>
    </row>
    <row r="230" spans="1:9" ht="18" customHeight="1">
      <c r="A230" s="321"/>
      <c r="B230" s="29"/>
      <c r="C230" s="67"/>
      <c r="D230" s="67"/>
      <c r="E230" s="14"/>
      <c r="F230" s="13"/>
      <c r="G230" s="13"/>
      <c r="H230" s="14" t="s">
        <v>21</v>
      </c>
      <c r="I230" s="15"/>
    </row>
    <row r="231" spans="1:9" ht="18" customHeight="1">
      <c r="A231" s="321"/>
      <c r="B231" s="29"/>
      <c r="C231" s="67"/>
      <c r="D231" s="67"/>
      <c r="E231" s="14"/>
      <c r="F231" s="13"/>
      <c r="G231" s="13"/>
      <c r="H231" s="14" t="s">
        <v>22</v>
      </c>
      <c r="I231" s="15"/>
    </row>
    <row r="232" spans="1:9" ht="18" customHeight="1">
      <c r="A232" s="321"/>
      <c r="B232" s="30"/>
      <c r="C232" s="69"/>
      <c r="D232" s="69"/>
      <c r="E232" s="14"/>
      <c r="F232" s="16" t="s">
        <v>471</v>
      </c>
      <c r="G232" s="16" t="s">
        <v>472</v>
      </c>
      <c r="H232" s="17" t="s">
        <v>23</v>
      </c>
      <c r="I232" s="32"/>
    </row>
    <row r="233" spans="1:9" ht="18" customHeight="1">
      <c r="A233" s="330">
        <v>15</v>
      </c>
      <c r="B233" s="31" t="s">
        <v>146</v>
      </c>
      <c r="C233" s="68">
        <v>8670</v>
      </c>
      <c r="D233" s="68">
        <v>8670</v>
      </c>
      <c r="E233" s="154" t="s">
        <v>19</v>
      </c>
      <c r="F233" s="336" t="s">
        <v>28</v>
      </c>
      <c r="G233" s="336" t="s">
        <v>28</v>
      </c>
      <c r="H233" s="12" t="s">
        <v>20</v>
      </c>
      <c r="I233" s="156" t="s">
        <v>402</v>
      </c>
    </row>
    <row r="234" spans="1:9" ht="18" customHeight="1">
      <c r="A234" s="321"/>
      <c r="B234" s="29"/>
      <c r="C234" s="67"/>
      <c r="D234" s="67"/>
      <c r="E234" s="14"/>
      <c r="F234" s="13"/>
      <c r="G234" s="13"/>
      <c r="H234" s="14" t="s">
        <v>21</v>
      </c>
      <c r="I234" s="156"/>
    </row>
    <row r="235" spans="1:9" ht="18" customHeight="1">
      <c r="A235" s="321"/>
      <c r="B235" s="29"/>
      <c r="C235" s="67"/>
      <c r="D235" s="67"/>
      <c r="E235" s="14"/>
      <c r="F235" s="13"/>
      <c r="G235" s="13"/>
      <c r="H235" s="14" t="s">
        <v>22</v>
      </c>
      <c r="I235" s="156"/>
    </row>
    <row r="236" spans="1:9" ht="18" customHeight="1">
      <c r="A236" s="325"/>
      <c r="B236" s="30"/>
      <c r="C236" s="69"/>
      <c r="D236" s="69"/>
      <c r="E236" s="14"/>
      <c r="F236" s="16" t="s">
        <v>187</v>
      </c>
      <c r="G236" s="16" t="s">
        <v>188</v>
      </c>
      <c r="H236" s="17" t="s">
        <v>23</v>
      </c>
      <c r="I236" s="137"/>
    </row>
    <row r="237" spans="1:9" ht="18" customHeight="1">
      <c r="A237" s="330">
        <v>16</v>
      </c>
      <c r="B237" s="31" t="s">
        <v>398</v>
      </c>
      <c r="C237" s="68">
        <v>4200</v>
      </c>
      <c r="D237" s="68">
        <v>4200</v>
      </c>
      <c r="E237" s="154" t="s">
        <v>19</v>
      </c>
      <c r="F237" s="11" t="s">
        <v>322</v>
      </c>
      <c r="G237" s="11" t="s">
        <v>322</v>
      </c>
      <c r="H237" s="12" t="s">
        <v>20</v>
      </c>
      <c r="I237" s="15" t="s">
        <v>403</v>
      </c>
    </row>
    <row r="238" spans="1:9" ht="18" customHeight="1">
      <c r="A238" s="321"/>
      <c r="B238" s="29" t="s">
        <v>399</v>
      </c>
      <c r="C238" s="67"/>
      <c r="D238" s="67"/>
      <c r="E238" s="14"/>
      <c r="F238" s="13" t="s">
        <v>323</v>
      </c>
      <c r="G238" s="13" t="s">
        <v>323</v>
      </c>
      <c r="H238" s="14" t="s">
        <v>21</v>
      </c>
      <c r="I238" s="15"/>
    </row>
    <row r="239" spans="1:9" ht="18" customHeight="1">
      <c r="A239" s="321"/>
      <c r="B239" s="29"/>
      <c r="C239" s="67"/>
      <c r="D239" s="67"/>
      <c r="E239" s="14"/>
      <c r="F239" s="13"/>
      <c r="G239" s="13"/>
      <c r="H239" s="14" t="s">
        <v>22</v>
      </c>
      <c r="I239" s="15"/>
    </row>
    <row r="240" spans="1:9" ht="18" customHeight="1">
      <c r="A240" s="321"/>
      <c r="B240" s="30"/>
      <c r="C240" s="69"/>
      <c r="D240" s="69"/>
      <c r="E240" s="14"/>
      <c r="F240" s="16" t="s">
        <v>59</v>
      </c>
      <c r="G240" s="16" t="s">
        <v>159</v>
      </c>
      <c r="H240" s="17" t="s">
        <v>23</v>
      </c>
      <c r="I240" s="32"/>
    </row>
    <row r="241" spans="1:9" ht="18" customHeight="1">
      <c r="A241" s="330">
        <v>17</v>
      </c>
      <c r="B241" s="31" t="s">
        <v>79</v>
      </c>
      <c r="C241" s="68">
        <v>3133</v>
      </c>
      <c r="D241" s="68">
        <v>3133</v>
      </c>
      <c r="E241" s="154" t="s">
        <v>19</v>
      </c>
      <c r="F241" s="320" t="s">
        <v>25</v>
      </c>
      <c r="G241" s="320" t="s">
        <v>25</v>
      </c>
      <c r="H241" s="12" t="s">
        <v>20</v>
      </c>
      <c r="I241" s="156" t="s">
        <v>404</v>
      </c>
    </row>
    <row r="242" spans="1:9" ht="18" customHeight="1">
      <c r="A242" s="321"/>
      <c r="B242" s="29"/>
      <c r="C242" s="67"/>
      <c r="D242" s="67"/>
      <c r="E242" s="14"/>
      <c r="F242" s="13"/>
      <c r="G242" s="13"/>
      <c r="H242" s="14" t="s">
        <v>21</v>
      </c>
      <c r="I242" s="156"/>
    </row>
    <row r="243" spans="1:9" ht="18" customHeight="1">
      <c r="A243" s="321"/>
      <c r="B243" s="29"/>
      <c r="C243" s="67"/>
      <c r="D243" s="67"/>
      <c r="E243" s="14"/>
      <c r="F243" s="13"/>
      <c r="G243" s="13"/>
      <c r="H243" s="14" t="s">
        <v>22</v>
      </c>
      <c r="I243" s="156"/>
    </row>
    <row r="244" spans="1:9" ht="18" customHeight="1">
      <c r="A244" s="325"/>
      <c r="B244" s="30"/>
      <c r="C244" s="69"/>
      <c r="D244" s="69"/>
      <c r="E244" s="14"/>
      <c r="F244" s="16" t="s">
        <v>471</v>
      </c>
      <c r="G244" s="16" t="s">
        <v>76</v>
      </c>
      <c r="H244" s="17" t="s">
        <v>23</v>
      </c>
      <c r="I244" s="137"/>
    </row>
    <row r="245" spans="1:9" ht="18" customHeight="1">
      <c r="A245" s="330">
        <v>18</v>
      </c>
      <c r="B245" s="31" t="s">
        <v>438</v>
      </c>
      <c r="C245" s="68">
        <v>7714</v>
      </c>
      <c r="D245" s="68">
        <v>7714</v>
      </c>
      <c r="E245" s="154" t="s">
        <v>19</v>
      </c>
      <c r="F245" s="336" t="s">
        <v>28</v>
      </c>
      <c r="G245" s="336" t="s">
        <v>28</v>
      </c>
      <c r="H245" s="12" t="s">
        <v>20</v>
      </c>
      <c r="I245" s="15" t="s">
        <v>405</v>
      </c>
    </row>
    <row r="246" spans="1:9" ht="18" customHeight="1">
      <c r="A246" s="321"/>
      <c r="B246" s="29"/>
      <c r="C246" s="67"/>
      <c r="D246" s="67"/>
      <c r="E246" s="14"/>
      <c r="F246" s="13"/>
      <c r="G246" s="13"/>
      <c r="H246" s="14" t="s">
        <v>21</v>
      </c>
      <c r="I246" s="15"/>
    </row>
    <row r="247" spans="1:9" ht="18" customHeight="1">
      <c r="A247" s="321"/>
      <c r="B247" s="29"/>
      <c r="C247" s="67"/>
      <c r="D247" s="67"/>
      <c r="E247" s="14"/>
      <c r="F247" s="13"/>
      <c r="G247" s="13"/>
      <c r="H247" s="14" t="s">
        <v>22</v>
      </c>
      <c r="I247" s="15"/>
    </row>
    <row r="248" spans="1:9" ht="18" customHeight="1">
      <c r="A248" s="325"/>
      <c r="B248" s="30"/>
      <c r="C248" s="69"/>
      <c r="D248" s="69"/>
      <c r="E248" s="14"/>
      <c r="F248" s="16" t="s">
        <v>439</v>
      </c>
      <c r="G248" s="16" t="s">
        <v>440</v>
      </c>
      <c r="H248" s="17" t="s">
        <v>23</v>
      </c>
      <c r="I248" s="32"/>
    </row>
    <row r="249" spans="1:9" ht="18" customHeight="1">
      <c r="A249" s="330">
        <v>19</v>
      </c>
      <c r="B249" s="181" t="s">
        <v>410</v>
      </c>
      <c r="C249" s="58">
        <v>402000</v>
      </c>
      <c r="D249" s="67">
        <v>403000</v>
      </c>
      <c r="E249" s="12" t="s">
        <v>19</v>
      </c>
      <c r="F249" s="13" t="s">
        <v>408</v>
      </c>
      <c r="G249" s="13" t="s">
        <v>408</v>
      </c>
      <c r="H249" s="12" t="s">
        <v>20</v>
      </c>
      <c r="I249" s="15" t="s">
        <v>409</v>
      </c>
    </row>
    <row r="250" spans="1:9" ht="18" customHeight="1">
      <c r="A250" s="321"/>
      <c r="B250" s="29" t="s">
        <v>406</v>
      </c>
      <c r="C250" s="67"/>
      <c r="D250" s="67"/>
      <c r="E250" s="14"/>
      <c r="F250" s="13" t="s">
        <v>407</v>
      </c>
      <c r="G250" s="13" t="s">
        <v>407</v>
      </c>
      <c r="H250" s="14" t="s">
        <v>21</v>
      </c>
      <c r="I250" s="15"/>
    </row>
    <row r="251" spans="1:9" ht="18" customHeight="1">
      <c r="A251" s="321"/>
      <c r="B251" s="29"/>
      <c r="C251" s="67"/>
      <c r="D251" s="67"/>
      <c r="E251" s="14"/>
      <c r="F251" s="13"/>
      <c r="G251" s="13"/>
      <c r="H251" s="14" t="s">
        <v>22</v>
      </c>
      <c r="I251" s="15"/>
    </row>
    <row r="252" spans="1:9" ht="18" customHeight="1">
      <c r="A252" s="325"/>
      <c r="B252" s="30"/>
      <c r="C252" s="69"/>
      <c r="D252" s="69"/>
      <c r="E252" s="17"/>
      <c r="F252" s="16" t="s">
        <v>411</v>
      </c>
      <c r="G252" s="16" t="s">
        <v>412</v>
      </c>
      <c r="H252" s="17" t="s">
        <v>23</v>
      </c>
      <c r="I252" s="32"/>
    </row>
    <row r="253" spans="1:9" ht="18" customHeight="1">
      <c r="A253" s="330">
        <v>20</v>
      </c>
      <c r="B253" s="31" t="s">
        <v>453</v>
      </c>
      <c r="C253" s="68">
        <v>89000</v>
      </c>
      <c r="D253" s="68">
        <v>90000</v>
      </c>
      <c r="E253" s="12" t="s">
        <v>19</v>
      </c>
      <c r="F253" s="13" t="s">
        <v>408</v>
      </c>
      <c r="G253" s="13" t="s">
        <v>408</v>
      </c>
      <c r="H253" s="12" t="s">
        <v>20</v>
      </c>
      <c r="I253" s="15" t="s">
        <v>448</v>
      </c>
    </row>
    <row r="254" spans="1:9" ht="18" customHeight="1">
      <c r="A254" s="321"/>
      <c r="B254" s="29" t="s">
        <v>454</v>
      </c>
      <c r="C254" s="67"/>
      <c r="D254" s="67"/>
      <c r="E254" s="14"/>
      <c r="F254" s="13" t="s">
        <v>407</v>
      </c>
      <c r="G254" s="13" t="s">
        <v>407</v>
      </c>
      <c r="H254" s="14" t="s">
        <v>21</v>
      </c>
      <c r="I254" s="156"/>
    </row>
    <row r="255" spans="1:9" ht="18" customHeight="1">
      <c r="A255" s="321"/>
      <c r="B255" s="29"/>
      <c r="C255" s="67"/>
      <c r="D255" s="67"/>
      <c r="E255" s="14"/>
      <c r="F255" s="13"/>
      <c r="G255" s="13"/>
      <c r="H255" s="14" t="s">
        <v>22</v>
      </c>
      <c r="I255" s="156"/>
    </row>
    <row r="256" spans="1:9" ht="18" customHeight="1">
      <c r="A256" s="325"/>
      <c r="B256" s="30"/>
      <c r="C256" s="69"/>
      <c r="D256" s="69"/>
      <c r="E256" s="17"/>
      <c r="F256" s="16" t="s">
        <v>455</v>
      </c>
      <c r="G256" s="16" t="s">
        <v>456</v>
      </c>
      <c r="H256" s="17" t="s">
        <v>23</v>
      </c>
      <c r="I256" s="137"/>
    </row>
    <row r="257" spans="1:9" ht="18" customHeight="1">
      <c r="A257" s="18">
        <v>21</v>
      </c>
      <c r="B257" s="31" t="s">
        <v>341</v>
      </c>
      <c r="C257" s="68">
        <v>487000</v>
      </c>
      <c r="D257" s="68">
        <v>490000</v>
      </c>
      <c r="E257" s="12" t="s">
        <v>19</v>
      </c>
      <c r="F257" s="13" t="s">
        <v>408</v>
      </c>
      <c r="G257" s="13" t="s">
        <v>408</v>
      </c>
      <c r="H257" s="12" t="s">
        <v>20</v>
      </c>
      <c r="I257" s="15" t="s">
        <v>449</v>
      </c>
    </row>
    <row r="258" spans="1:9" ht="18" customHeight="1">
      <c r="A258" s="19"/>
      <c r="B258" s="29" t="s">
        <v>457</v>
      </c>
      <c r="C258" s="67"/>
      <c r="D258" s="67"/>
      <c r="E258" s="14"/>
      <c r="F258" s="13" t="s">
        <v>407</v>
      </c>
      <c r="G258" s="13" t="s">
        <v>407</v>
      </c>
      <c r="H258" s="14" t="s">
        <v>21</v>
      </c>
      <c r="I258" s="15"/>
    </row>
    <row r="259" spans="1:9" ht="18" customHeight="1">
      <c r="A259" s="19"/>
      <c r="B259" s="29"/>
      <c r="C259" s="67"/>
      <c r="D259" s="67"/>
      <c r="E259" s="14"/>
      <c r="F259" s="13"/>
      <c r="G259" s="13"/>
      <c r="H259" s="14" t="s">
        <v>22</v>
      </c>
      <c r="I259" s="15"/>
    </row>
    <row r="260" spans="1:9" ht="18" customHeight="1">
      <c r="A260" s="20"/>
      <c r="B260" s="30"/>
      <c r="C260" s="69"/>
      <c r="D260" s="69"/>
      <c r="E260" s="17"/>
      <c r="F260" s="16" t="s">
        <v>337</v>
      </c>
      <c r="G260" s="16" t="s">
        <v>343</v>
      </c>
      <c r="H260" s="17" t="s">
        <v>23</v>
      </c>
      <c r="I260" s="32"/>
    </row>
    <row r="261" spans="1:9" ht="18" customHeight="1">
      <c r="A261" s="18">
        <v>22</v>
      </c>
      <c r="B261" s="31" t="s">
        <v>458</v>
      </c>
      <c r="C261" s="68">
        <v>128000</v>
      </c>
      <c r="D261" s="68">
        <v>129000</v>
      </c>
      <c r="E261" s="12" t="s">
        <v>19</v>
      </c>
      <c r="F261" s="13" t="s">
        <v>408</v>
      </c>
      <c r="G261" s="13" t="s">
        <v>408</v>
      </c>
      <c r="H261" s="12" t="s">
        <v>20</v>
      </c>
      <c r="I261" s="15" t="s">
        <v>450</v>
      </c>
    </row>
    <row r="262" spans="1:9" ht="18" customHeight="1">
      <c r="A262" s="19"/>
      <c r="B262" s="29" t="s">
        <v>459</v>
      </c>
      <c r="C262" s="67"/>
      <c r="D262" s="67"/>
      <c r="E262" s="14"/>
      <c r="F262" s="13" t="s">
        <v>407</v>
      </c>
      <c r="G262" s="13" t="s">
        <v>407</v>
      </c>
      <c r="H262" s="14" t="s">
        <v>21</v>
      </c>
      <c r="I262" s="156"/>
    </row>
    <row r="263" spans="1:9" ht="18" customHeight="1">
      <c r="A263" s="19"/>
      <c r="B263" s="29"/>
      <c r="C263" s="67"/>
      <c r="D263" s="67"/>
      <c r="E263" s="14"/>
      <c r="F263" s="13"/>
      <c r="G263" s="13"/>
      <c r="H263" s="14" t="s">
        <v>22</v>
      </c>
      <c r="I263" s="156"/>
    </row>
    <row r="264" spans="1:9" ht="18" customHeight="1">
      <c r="A264" s="20"/>
      <c r="B264" s="30"/>
      <c r="C264" s="69"/>
      <c r="D264" s="69"/>
      <c r="E264" s="17"/>
      <c r="F264" s="16" t="s">
        <v>460</v>
      </c>
      <c r="G264" s="16" t="s">
        <v>461</v>
      </c>
      <c r="H264" s="17" t="s">
        <v>23</v>
      </c>
      <c r="I264" s="137"/>
    </row>
    <row r="265" spans="1:9" ht="18" customHeight="1">
      <c r="A265" s="18">
        <v>23</v>
      </c>
      <c r="B265" s="31" t="s">
        <v>462</v>
      </c>
      <c r="C265" s="68">
        <v>41500</v>
      </c>
      <c r="D265" s="68">
        <v>42000</v>
      </c>
      <c r="E265" s="12" t="s">
        <v>19</v>
      </c>
      <c r="F265" s="13" t="s">
        <v>408</v>
      </c>
      <c r="G265" s="13" t="s">
        <v>408</v>
      </c>
      <c r="H265" s="12" t="s">
        <v>20</v>
      </c>
      <c r="I265" s="15" t="s">
        <v>451</v>
      </c>
    </row>
    <row r="266" spans="1:9" ht="18" customHeight="1">
      <c r="A266" s="19"/>
      <c r="B266" s="29" t="s">
        <v>463</v>
      </c>
      <c r="C266" s="67"/>
      <c r="D266" s="67"/>
      <c r="E266" s="14"/>
      <c r="F266" s="13" t="s">
        <v>407</v>
      </c>
      <c r="G266" s="13" t="s">
        <v>407</v>
      </c>
      <c r="H266" s="14" t="s">
        <v>21</v>
      </c>
      <c r="I266" s="15"/>
    </row>
    <row r="267" spans="1:9" ht="18" customHeight="1">
      <c r="A267" s="19"/>
      <c r="B267" s="29"/>
      <c r="C267" s="67"/>
      <c r="D267" s="67"/>
      <c r="E267" s="14"/>
      <c r="F267" s="13"/>
      <c r="G267" s="13"/>
      <c r="H267" s="14" t="s">
        <v>22</v>
      </c>
      <c r="I267" s="15"/>
    </row>
    <row r="268" spans="1:9" ht="18" customHeight="1">
      <c r="A268" s="20"/>
      <c r="B268" s="30"/>
      <c r="C268" s="69"/>
      <c r="D268" s="69"/>
      <c r="E268" s="17"/>
      <c r="F268" s="16" t="s">
        <v>465</v>
      </c>
      <c r="G268" s="16" t="s">
        <v>466</v>
      </c>
      <c r="H268" s="17" t="s">
        <v>23</v>
      </c>
      <c r="I268" s="32"/>
    </row>
    <row r="269" spans="1:9" s="121" customFormat="1" ht="18" customHeight="1">
      <c r="A269" s="18">
        <v>22</v>
      </c>
      <c r="B269" s="31" t="s">
        <v>464</v>
      </c>
      <c r="C269" s="68">
        <v>97500</v>
      </c>
      <c r="D269" s="68">
        <v>98000</v>
      </c>
      <c r="E269" s="12" t="s">
        <v>19</v>
      </c>
      <c r="F269" s="13" t="s">
        <v>408</v>
      </c>
      <c r="G269" s="13" t="s">
        <v>408</v>
      </c>
      <c r="H269" s="12" t="s">
        <v>20</v>
      </c>
      <c r="I269" s="10" t="s">
        <v>452</v>
      </c>
    </row>
    <row r="270" spans="1:9" s="121" customFormat="1" ht="18" customHeight="1">
      <c r="A270" s="19"/>
      <c r="B270" s="29" t="s">
        <v>138</v>
      </c>
      <c r="C270" s="67"/>
      <c r="D270" s="67"/>
      <c r="E270" s="14"/>
      <c r="F270" s="13" t="s">
        <v>407</v>
      </c>
      <c r="G270" s="13" t="s">
        <v>407</v>
      </c>
      <c r="H270" s="14" t="s">
        <v>21</v>
      </c>
      <c r="I270" s="15"/>
    </row>
    <row r="271" spans="1:9" s="121" customFormat="1" ht="18" customHeight="1">
      <c r="A271" s="19"/>
      <c r="B271" s="29"/>
      <c r="C271" s="67"/>
      <c r="D271" s="67"/>
      <c r="E271" s="14"/>
      <c r="F271" s="13"/>
      <c r="G271" s="13"/>
      <c r="H271" s="14" t="s">
        <v>22</v>
      </c>
      <c r="I271" s="15"/>
    </row>
    <row r="272" spans="1:9" s="121" customFormat="1" ht="18" customHeight="1">
      <c r="A272" s="20"/>
      <c r="B272" s="30"/>
      <c r="C272" s="69"/>
      <c r="D272" s="69"/>
      <c r="E272" s="17"/>
      <c r="F272" s="16" t="s">
        <v>467</v>
      </c>
      <c r="G272" s="16" t="s">
        <v>468</v>
      </c>
      <c r="H272" s="17" t="s">
        <v>23</v>
      </c>
      <c r="I272" s="32"/>
    </row>
    <row r="273" spans="1:9" ht="18" customHeight="1">
      <c r="C273" s="98"/>
      <c r="D273" s="98"/>
      <c r="E273" s="112"/>
      <c r="H273" s="112"/>
      <c r="I273" s="83"/>
    </row>
    <row r="274" spans="1:9" ht="18" customHeight="1">
      <c r="C274" s="98"/>
      <c r="D274" s="98"/>
      <c r="I274" s="83"/>
    </row>
    <row r="275" spans="1:9" ht="18" customHeight="1">
      <c r="C275" s="98"/>
      <c r="D275" s="98"/>
      <c r="I275" s="83"/>
    </row>
    <row r="276" spans="1:9" ht="18" customHeight="1">
      <c r="C276" s="98"/>
      <c r="D276" s="98"/>
      <c r="I276" s="83"/>
    </row>
    <row r="277" spans="1:9" s="121" customFormat="1" ht="18" customHeight="1">
      <c r="A277" s="50"/>
      <c r="B277" s="80"/>
      <c r="C277" s="98"/>
      <c r="D277" s="98"/>
      <c r="E277" s="112"/>
      <c r="F277" s="82"/>
      <c r="G277" s="82"/>
      <c r="H277" s="112"/>
      <c r="I277" s="83"/>
    </row>
    <row r="278" spans="1:9" s="121" customFormat="1" ht="18" customHeight="1">
      <c r="A278" s="50"/>
      <c r="B278" s="80"/>
      <c r="C278" s="98"/>
      <c r="D278" s="98"/>
      <c r="E278" s="81"/>
      <c r="F278" s="82"/>
      <c r="G278" s="82"/>
      <c r="H278" s="81"/>
      <c r="I278" s="83"/>
    </row>
    <row r="279" spans="1:9" s="121" customFormat="1" ht="18" customHeight="1">
      <c r="A279" s="50"/>
      <c r="B279" s="80"/>
      <c r="C279" s="98"/>
      <c r="D279" s="98"/>
      <c r="E279" s="81"/>
      <c r="F279" s="82"/>
      <c r="G279" s="82"/>
      <c r="H279" s="81"/>
      <c r="I279" s="83"/>
    </row>
    <row r="280" spans="1:9" s="121" customFormat="1" ht="18" customHeight="1">
      <c r="A280" s="50"/>
      <c r="B280" s="80"/>
      <c r="C280" s="98"/>
      <c r="D280" s="98"/>
      <c r="E280" s="81"/>
      <c r="F280" s="82"/>
      <c r="G280" s="82"/>
      <c r="H280" s="81"/>
      <c r="I280" s="83"/>
    </row>
    <row r="281" spans="1:9" ht="18" customHeight="1">
      <c r="C281" s="98"/>
      <c r="D281" s="98"/>
      <c r="E281" s="112"/>
      <c r="H281" s="112"/>
      <c r="I281" s="83"/>
    </row>
    <row r="282" spans="1:9" ht="18" customHeight="1">
      <c r="C282" s="98"/>
      <c r="D282" s="98"/>
      <c r="I282" s="83"/>
    </row>
    <row r="283" spans="1:9" ht="18" customHeight="1">
      <c r="C283" s="98"/>
      <c r="D283" s="98"/>
      <c r="I283" s="83"/>
    </row>
    <row r="284" spans="1:9" ht="18" customHeight="1">
      <c r="C284" s="98"/>
      <c r="D284" s="98"/>
      <c r="I284" s="83"/>
    </row>
    <row r="285" spans="1:9" ht="18" customHeight="1">
      <c r="B285" s="117"/>
      <c r="C285" s="98"/>
      <c r="D285" s="98"/>
      <c r="E285" s="112"/>
      <c r="H285" s="112"/>
      <c r="I285" s="83"/>
    </row>
    <row r="286" spans="1:9" ht="18" customHeight="1">
      <c r="C286" s="98"/>
      <c r="D286" s="98"/>
      <c r="I286" s="83"/>
    </row>
    <row r="287" spans="1:9" ht="18" customHeight="1">
      <c r="C287" s="98"/>
      <c r="D287" s="98"/>
      <c r="I287" s="83"/>
    </row>
    <row r="288" spans="1:9" ht="18" customHeight="1">
      <c r="C288" s="98"/>
      <c r="D288" s="98"/>
      <c r="I288" s="83"/>
    </row>
    <row r="289" spans="3:9" ht="18" customHeight="1">
      <c r="C289" s="98"/>
      <c r="D289" s="98"/>
      <c r="E289" s="112"/>
      <c r="H289" s="112"/>
      <c r="I289" s="83"/>
    </row>
    <row r="290" spans="3:9" ht="18" customHeight="1">
      <c r="C290" s="98"/>
      <c r="D290" s="98"/>
      <c r="I290" s="83"/>
    </row>
    <row r="291" spans="3:9" ht="18" customHeight="1">
      <c r="C291" s="98"/>
      <c r="D291" s="98"/>
      <c r="I291" s="83"/>
    </row>
    <row r="292" spans="3:9" ht="18" customHeight="1">
      <c r="C292" s="98"/>
      <c r="D292" s="98"/>
      <c r="I292" s="83"/>
    </row>
    <row r="293" spans="3:9" ht="18" customHeight="1">
      <c r="C293" s="98"/>
      <c r="D293" s="98"/>
      <c r="E293" s="112"/>
      <c r="H293" s="112"/>
      <c r="I293" s="83"/>
    </row>
    <row r="294" spans="3:9" ht="18" customHeight="1">
      <c r="C294" s="98"/>
      <c r="D294" s="98"/>
      <c r="I294" s="83"/>
    </row>
    <row r="295" spans="3:9" ht="18" customHeight="1">
      <c r="C295" s="98"/>
      <c r="D295" s="98"/>
      <c r="I295" s="83"/>
    </row>
    <row r="296" spans="3:9" ht="18" customHeight="1">
      <c r="C296" s="98"/>
      <c r="D296" s="98"/>
      <c r="I296" s="83"/>
    </row>
    <row r="297" spans="3:9" ht="18" customHeight="1">
      <c r="C297" s="98"/>
      <c r="D297" s="98"/>
      <c r="E297" s="112"/>
      <c r="H297" s="112"/>
      <c r="I297" s="83"/>
    </row>
    <row r="298" spans="3:9" ht="18" customHeight="1">
      <c r="C298" s="98"/>
      <c r="D298" s="98"/>
      <c r="I298" s="83"/>
    </row>
    <row r="299" spans="3:9" ht="18" customHeight="1">
      <c r="C299" s="98"/>
      <c r="D299" s="98"/>
      <c r="I299" s="83"/>
    </row>
    <row r="300" spans="3:9" ht="18" customHeight="1">
      <c r="C300" s="98"/>
      <c r="D300" s="98"/>
      <c r="I300" s="83"/>
    </row>
    <row r="301" spans="3:9" ht="18" customHeight="1">
      <c r="C301" s="98"/>
      <c r="D301" s="98"/>
      <c r="E301" s="112"/>
      <c r="F301" s="94"/>
      <c r="G301" s="94"/>
      <c r="H301" s="112"/>
      <c r="I301" s="83"/>
    </row>
    <row r="302" spans="3:9" ht="18" customHeight="1">
      <c r="C302" s="98"/>
      <c r="D302" s="98"/>
      <c r="I302" s="83"/>
    </row>
    <row r="303" spans="3:9" ht="18" customHeight="1">
      <c r="C303" s="98"/>
      <c r="D303" s="98"/>
      <c r="I303" s="83"/>
    </row>
    <row r="304" spans="3:9" ht="18" customHeight="1">
      <c r="C304" s="98"/>
      <c r="D304" s="98"/>
      <c r="I304" s="83"/>
    </row>
    <row r="305" spans="2:9" ht="18" customHeight="1">
      <c r="B305" s="94"/>
      <c r="C305" s="98"/>
      <c r="D305" s="98"/>
      <c r="E305" s="112"/>
      <c r="H305" s="112"/>
      <c r="I305" s="83"/>
    </row>
    <row r="306" spans="2:9" ht="19.149999999999999" customHeight="1">
      <c r="C306" s="98"/>
      <c r="D306" s="98"/>
      <c r="I306" s="83"/>
    </row>
    <row r="307" spans="2:9" ht="19.149999999999999" customHeight="1">
      <c r="C307" s="98"/>
      <c r="D307" s="98"/>
      <c r="I307" s="83"/>
    </row>
    <row r="308" spans="2:9" ht="19.149999999999999" customHeight="1">
      <c r="C308" s="98"/>
      <c r="D308" s="98"/>
      <c r="I308" s="83"/>
    </row>
    <row r="309" spans="2:9" ht="19.149999999999999" customHeight="1">
      <c r="B309" s="94"/>
      <c r="C309" s="98"/>
      <c r="D309" s="98"/>
      <c r="E309" s="112"/>
      <c r="H309" s="112"/>
      <c r="I309" s="83"/>
    </row>
    <row r="310" spans="2:9" ht="19.149999999999999" customHeight="1">
      <c r="C310" s="98"/>
      <c r="D310" s="98"/>
      <c r="I310" s="83"/>
    </row>
    <row r="311" spans="2:9" ht="19.149999999999999" customHeight="1">
      <c r="C311" s="98"/>
      <c r="D311" s="98"/>
      <c r="I311" s="83"/>
    </row>
    <row r="312" spans="2:9" ht="19.149999999999999" customHeight="1">
      <c r="C312" s="98"/>
      <c r="D312" s="98"/>
      <c r="I312" s="83"/>
    </row>
    <row r="313" spans="2:9" ht="19.149999999999999" customHeight="1">
      <c r="C313" s="98"/>
      <c r="D313" s="98"/>
      <c r="E313" s="112"/>
      <c r="H313" s="112"/>
      <c r="I313" s="83"/>
    </row>
    <row r="314" spans="2:9" ht="19.149999999999999" customHeight="1">
      <c r="C314" s="98"/>
      <c r="D314" s="98"/>
      <c r="I314" s="83"/>
    </row>
    <row r="315" spans="2:9" ht="19.149999999999999" customHeight="1">
      <c r="C315" s="98"/>
      <c r="D315" s="98"/>
      <c r="I315" s="83"/>
    </row>
    <row r="316" spans="2:9" ht="19.149999999999999" customHeight="1">
      <c r="C316" s="98"/>
      <c r="D316" s="98"/>
      <c r="I316" s="83"/>
    </row>
    <row r="317" spans="2:9" ht="19.149999999999999" customHeight="1">
      <c r="C317" s="98"/>
      <c r="D317" s="98"/>
      <c r="E317" s="112"/>
      <c r="H317" s="112"/>
      <c r="I317" s="83"/>
    </row>
    <row r="318" spans="2:9" ht="19.149999999999999" customHeight="1">
      <c r="C318" s="98"/>
      <c r="D318" s="98"/>
      <c r="I318" s="83"/>
    </row>
    <row r="319" spans="2:9" ht="19.149999999999999" customHeight="1">
      <c r="C319" s="98"/>
      <c r="D319" s="98"/>
      <c r="I319" s="83"/>
    </row>
    <row r="320" spans="2:9" ht="19.149999999999999" customHeight="1">
      <c r="C320" s="98"/>
      <c r="D320" s="98"/>
      <c r="I320" s="83"/>
    </row>
    <row r="321" spans="2:9" ht="19.149999999999999" customHeight="1">
      <c r="C321" s="98"/>
      <c r="D321" s="98"/>
      <c r="E321" s="112"/>
      <c r="H321" s="112"/>
      <c r="I321" s="83"/>
    </row>
    <row r="322" spans="2:9" ht="19.149999999999999" customHeight="1">
      <c r="C322" s="98"/>
      <c r="D322" s="98"/>
      <c r="I322" s="83"/>
    </row>
    <row r="323" spans="2:9" ht="19.149999999999999" customHeight="1">
      <c r="C323" s="98"/>
      <c r="D323" s="98"/>
      <c r="I323" s="83"/>
    </row>
    <row r="324" spans="2:9" ht="19.149999999999999" customHeight="1">
      <c r="C324" s="98"/>
      <c r="D324" s="98"/>
      <c r="I324" s="83"/>
    </row>
    <row r="325" spans="2:9" ht="19.149999999999999" customHeight="1">
      <c r="B325" s="94"/>
      <c r="C325" s="98"/>
      <c r="D325" s="96"/>
      <c r="E325" s="112"/>
      <c r="H325" s="112"/>
      <c r="I325" s="83"/>
    </row>
    <row r="326" spans="2:9" ht="19.149999999999999" customHeight="1">
      <c r="B326" s="1"/>
      <c r="C326" s="96"/>
      <c r="D326" s="96"/>
      <c r="E326" s="79"/>
      <c r="I326" s="83"/>
    </row>
    <row r="327" spans="2:9" ht="19.149999999999999" customHeight="1">
      <c r="B327" s="1"/>
      <c r="C327" s="96"/>
      <c r="D327" s="96"/>
      <c r="E327" s="79"/>
      <c r="I327" s="83"/>
    </row>
    <row r="328" spans="2:9" ht="19.149999999999999" customHeight="1">
      <c r="B328" s="1"/>
      <c r="C328" s="96"/>
      <c r="D328" s="96"/>
      <c r="E328" s="79"/>
      <c r="I328" s="83"/>
    </row>
    <row r="329" spans="2:9" ht="19.149999999999999" customHeight="1">
      <c r="B329" s="113"/>
      <c r="C329" s="98"/>
      <c r="D329" s="96"/>
      <c r="E329" s="112"/>
      <c r="H329" s="112"/>
      <c r="I329" s="83"/>
    </row>
    <row r="330" spans="2:9" ht="19.149999999999999" customHeight="1">
      <c r="B330" s="1"/>
      <c r="C330" s="96"/>
      <c r="D330" s="96"/>
      <c r="E330" s="79"/>
      <c r="I330" s="83"/>
    </row>
    <row r="331" spans="2:9" ht="19.149999999999999" customHeight="1">
      <c r="B331" s="1"/>
      <c r="C331" s="96"/>
      <c r="D331" s="96"/>
      <c r="E331" s="79"/>
      <c r="I331" s="83"/>
    </row>
    <row r="332" spans="2:9" ht="19.149999999999999" customHeight="1">
      <c r="B332" s="1"/>
      <c r="C332" s="96"/>
      <c r="D332" s="96"/>
      <c r="E332" s="79"/>
      <c r="I332" s="83"/>
    </row>
    <row r="333" spans="2:9" ht="19.149999999999999" customHeight="1">
      <c r="B333" s="113"/>
      <c r="C333" s="98"/>
      <c r="D333" s="98"/>
      <c r="E333" s="112"/>
      <c r="F333" s="94"/>
      <c r="G333" s="94"/>
      <c r="H333" s="112"/>
      <c r="I333" s="83"/>
    </row>
    <row r="334" spans="2:9" ht="19.149999999999999" customHeight="1">
      <c r="C334" s="114"/>
      <c r="D334" s="98"/>
      <c r="I334" s="83"/>
    </row>
    <row r="335" spans="2:9" ht="19.149999999999999" customHeight="1">
      <c r="C335" s="114"/>
      <c r="D335" s="98"/>
      <c r="I335" s="83"/>
    </row>
    <row r="336" spans="2:9" ht="19.149999999999999" customHeight="1">
      <c r="C336" s="114"/>
      <c r="D336" s="98"/>
      <c r="I336" s="83"/>
    </row>
    <row r="337" spans="2:9" ht="19.149999999999999" customHeight="1">
      <c r="B337" s="113"/>
      <c r="C337" s="98"/>
      <c r="D337" s="98"/>
      <c r="E337" s="112"/>
      <c r="H337" s="112"/>
      <c r="I337" s="83"/>
    </row>
    <row r="338" spans="2:9" ht="19.149999999999999" customHeight="1">
      <c r="B338" s="94"/>
      <c r="C338" s="114"/>
      <c r="D338" s="98"/>
      <c r="I338" s="83"/>
    </row>
    <row r="339" spans="2:9" ht="19.149999999999999" customHeight="1">
      <c r="C339" s="114"/>
      <c r="D339" s="98"/>
      <c r="I339" s="83"/>
    </row>
    <row r="340" spans="2:9" ht="19.149999999999999" customHeight="1">
      <c r="C340" s="114"/>
      <c r="D340" s="98"/>
      <c r="I340" s="83"/>
    </row>
    <row r="341" spans="2:9" ht="19.149999999999999" customHeight="1">
      <c r="B341" s="94"/>
      <c r="C341" s="98"/>
      <c r="D341" s="98"/>
      <c r="E341" s="112"/>
      <c r="H341" s="112"/>
      <c r="I341" s="83"/>
    </row>
    <row r="342" spans="2:9" ht="19.149999999999999" customHeight="1">
      <c r="B342" s="94"/>
      <c r="C342" s="98"/>
      <c r="D342" s="98"/>
      <c r="I342" s="83"/>
    </row>
    <row r="343" spans="2:9" ht="19.149999999999999" customHeight="1">
      <c r="C343" s="98"/>
      <c r="D343" s="98"/>
      <c r="I343" s="83"/>
    </row>
    <row r="344" spans="2:9" ht="19.149999999999999" customHeight="1">
      <c r="C344" s="98"/>
      <c r="D344" s="98"/>
      <c r="I344" s="83"/>
    </row>
    <row r="345" spans="2:9">
      <c r="B345" s="113"/>
      <c r="C345" s="98"/>
      <c r="D345" s="98"/>
      <c r="E345" s="112"/>
      <c r="F345" s="94"/>
      <c r="G345" s="94"/>
      <c r="H345" s="112"/>
      <c r="I345" s="83"/>
    </row>
    <row r="346" spans="2:9">
      <c r="C346" s="98"/>
      <c r="D346" s="98"/>
      <c r="I346" s="83"/>
    </row>
    <row r="347" spans="2:9">
      <c r="C347" s="98"/>
      <c r="D347" s="98"/>
      <c r="I347" s="83"/>
    </row>
    <row r="348" spans="2:9">
      <c r="C348" s="98"/>
      <c r="D348" s="98"/>
      <c r="I348" s="83"/>
    </row>
    <row r="349" spans="2:9">
      <c r="C349" s="98"/>
      <c r="D349" s="98"/>
      <c r="I349" s="83"/>
    </row>
    <row r="350" spans="2:9">
      <c r="C350" s="98"/>
      <c r="D350" s="98"/>
      <c r="I350" s="83"/>
    </row>
    <row r="351" spans="2:9">
      <c r="C351" s="98"/>
      <c r="D351" s="98"/>
      <c r="I351" s="83"/>
    </row>
    <row r="352" spans="2:9">
      <c r="C352" s="98"/>
      <c r="D352" s="98"/>
      <c r="I352" s="83"/>
    </row>
    <row r="353" spans="3:9">
      <c r="C353" s="98"/>
      <c r="D353" s="98"/>
      <c r="I353" s="83"/>
    </row>
    <row r="354" spans="3:9">
      <c r="C354" s="98"/>
      <c r="D354" s="98"/>
      <c r="I354" s="83"/>
    </row>
    <row r="355" spans="3:9">
      <c r="C355" s="98"/>
      <c r="D355" s="98"/>
      <c r="I355" s="83"/>
    </row>
    <row r="356" spans="3:9">
      <c r="C356" s="98"/>
      <c r="D356" s="98"/>
      <c r="I356" s="83"/>
    </row>
    <row r="357" spans="3:9">
      <c r="C357" s="98"/>
      <c r="D357" s="98"/>
      <c r="I357" s="83"/>
    </row>
    <row r="358" spans="3:9">
      <c r="C358" s="98"/>
      <c r="D358" s="98"/>
      <c r="I358" s="83"/>
    </row>
    <row r="359" spans="3:9">
      <c r="C359" s="98"/>
      <c r="D359" s="98"/>
      <c r="I359" s="83"/>
    </row>
    <row r="360" spans="3:9">
      <c r="C360" s="98"/>
      <c r="D360" s="98"/>
      <c r="I360" s="83"/>
    </row>
    <row r="361" spans="3:9">
      <c r="C361" s="98"/>
      <c r="D361" s="98"/>
      <c r="I361" s="83"/>
    </row>
    <row r="362" spans="3:9">
      <c r="C362" s="98"/>
      <c r="D362" s="98"/>
      <c r="I362" s="83"/>
    </row>
    <row r="363" spans="3:9">
      <c r="C363" s="98"/>
      <c r="D363" s="98"/>
      <c r="I363" s="83"/>
    </row>
    <row r="364" spans="3:9">
      <c r="C364" s="98"/>
      <c r="D364" s="98"/>
      <c r="I364" s="83"/>
    </row>
    <row r="365" spans="3:9">
      <c r="C365" s="98"/>
      <c r="D365" s="98"/>
      <c r="I365" s="83"/>
    </row>
    <row r="366" spans="3:9">
      <c r="C366" s="98"/>
      <c r="D366" s="98"/>
      <c r="I366" s="83"/>
    </row>
    <row r="367" spans="3:9">
      <c r="C367" s="98"/>
      <c r="D367" s="98"/>
      <c r="I367" s="83"/>
    </row>
    <row r="368" spans="3:9">
      <c r="C368" s="98"/>
      <c r="D368" s="98"/>
      <c r="I368" s="83"/>
    </row>
    <row r="369" spans="3:9">
      <c r="C369" s="98"/>
      <c r="D369" s="98"/>
      <c r="I369" s="83"/>
    </row>
    <row r="370" spans="3:9">
      <c r="C370" s="98"/>
      <c r="D370" s="98"/>
      <c r="I370" s="83"/>
    </row>
    <row r="371" spans="3:9">
      <c r="C371" s="98"/>
      <c r="D371" s="98"/>
      <c r="I371" s="83"/>
    </row>
    <row r="372" spans="3:9">
      <c r="C372" s="98"/>
      <c r="D372" s="98"/>
      <c r="I372" s="83"/>
    </row>
    <row r="373" spans="3:9">
      <c r="C373" s="98"/>
      <c r="D373" s="98"/>
      <c r="I373" s="83"/>
    </row>
    <row r="374" spans="3:9">
      <c r="C374" s="98"/>
      <c r="D374" s="98"/>
      <c r="I374" s="83"/>
    </row>
    <row r="375" spans="3:9">
      <c r="C375" s="98"/>
      <c r="D375" s="98"/>
      <c r="I375" s="83"/>
    </row>
    <row r="376" spans="3:9">
      <c r="C376" s="98"/>
      <c r="D376" s="98"/>
      <c r="I376" s="83"/>
    </row>
    <row r="377" spans="3:9">
      <c r="C377" s="98"/>
      <c r="D377" s="98"/>
      <c r="I377" s="83"/>
    </row>
    <row r="378" spans="3:9">
      <c r="C378" s="98"/>
      <c r="D378" s="98"/>
      <c r="I378" s="83"/>
    </row>
    <row r="379" spans="3:9">
      <c r="C379" s="98"/>
      <c r="D379" s="98"/>
      <c r="I379" s="83"/>
    </row>
    <row r="380" spans="3:9">
      <c r="C380" s="98"/>
      <c r="D380" s="98"/>
      <c r="I380" s="83"/>
    </row>
    <row r="381" spans="3:9">
      <c r="C381" s="98"/>
      <c r="D381" s="98"/>
      <c r="I381" s="83"/>
    </row>
    <row r="382" spans="3:9">
      <c r="C382" s="98"/>
      <c r="D382" s="98"/>
      <c r="I382" s="83"/>
    </row>
    <row r="383" spans="3:9">
      <c r="C383" s="98"/>
      <c r="D383" s="98"/>
      <c r="I383" s="83"/>
    </row>
    <row r="384" spans="3:9">
      <c r="C384" s="98"/>
      <c r="D384" s="98"/>
      <c r="I384" s="83"/>
    </row>
    <row r="385" spans="3:9">
      <c r="C385" s="98"/>
      <c r="D385" s="98"/>
      <c r="I385" s="83"/>
    </row>
    <row r="386" spans="3:9">
      <c r="C386" s="98"/>
      <c r="D386" s="98"/>
      <c r="I386" s="83"/>
    </row>
    <row r="387" spans="3:9">
      <c r="C387" s="98"/>
      <c r="D387" s="98"/>
      <c r="I387" s="83"/>
    </row>
    <row r="388" spans="3:9">
      <c r="C388" s="98"/>
      <c r="D388" s="98"/>
      <c r="I388" s="83"/>
    </row>
    <row r="389" spans="3:9">
      <c r="C389" s="98"/>
      <c r="D389" s="98"/>
      <c r="I389" s="83"/>
    </row>
    <row r="390" spans="3:9">
      <c r="C390" s="98"/>
      <c r="D390" s="98"/>
      <c r="I390" s="83"/>
    </row>
    <row r="391" spans="3:9">
      <c r="C391" s="98"/>
      <c r="D391" s="98"/>
      <c r="I391" s="83"/>
    </row>
    <row r="392" spans="3:9">
      <c r="C392" s="98"/>
      <c r="D392" s="98"/>
      <c r="I392" s="83"/>
    </row>
    <row r="393" spans="3:9">
      <c r="C393" s="98"/>
      <c r="D393" s="98"/>
      <c r="I393" s="83"/>
    </row>
    <row r="394" spans="3:9">
      <c r="C394" s="98"/>
      <c r="D394" s="98"/>
      <c r="I394" s="83"/>
    </row>
    <row r="395" spans="3:9">
      <c r="C395" s="98"/>
      <c r="D395" s="98"/>
      <c r="I395" s="83"/>
    </row>
    <row r="396" spans="3:9">
      <c r="C396" s="98"/>
      <c r="D396" s="98"/>
      <c r="I396" s="83"/>
    </row>
    <row r="397" spans="3:9">
      <c r="C397" s="98"/>
      <c r="D397" s="98"/>
      <c r="I397" s="83"/>
    </row>
    <row r="398" spans="3:9">
      <c r="C398" s="98"/>
      <c r="D398" s="98"/>
      <c r="I398" s="83"/>
    </row>
    <row r="399" spans="3:9">
      <c r="C399" s="98"/>
      <c r="D399" s="98"/>
      <c r="I399" s="83"/>
    </row>
    <row r="400" spans="3:9">
      <c r="C400" s="98"/>
      <c r="D400" s="98"/>
      <c r="I400" s="83"/>
    </row>
    <row r="401" spans="3:9">
      <c r="C401" s="98"/>
      <c r="D401" s="98"/>
      <c r="I401" s="83"/>
    </row>
    <row r="402" spans="3:9">
      <c r="C402" s="98"/>
      <c r="D402" s="98"/>
      <c r="I402" s="83"/>
    </row>
    <row r="403" spans="3:9">
      <c r="C403" s="98"/>
      <c r="D403" s="98"/>
      <c r="I403" s="83"/>
    </row>
    <row r="404" spans="3:9">
      <c r="C404" s="98"/>
      <c r="D404" s="98"/>
      <c r="I404" s="83"/>
    </row>
    <row r="405" spans="3:9">
      <c r="C405" s="98"/>
      <c r="D405" s="98"/>
      <c r="I405" s="83"/>
    </row>
    <row r="406" spans="3:9">
      <c r="C406" s="98"/>
      <c r="D406" s="98"/>
      <c r="I406" s="83"/>
    </row>
    <row r="407" spans="3:9">
      <c r="C407" s="98"/>
      <c r="D407" s="98"/>
      <c r="I407" s="83"/>
    </row>
    <row r="408" spans="3:9">
      <c r="C408" s="98"/>
      <c r="D408" s="98"/>
      <c r="I408" s="83"/>
    </row>
    <row r="409" spans="3:9">
      <c r="C409" s="98"/>
      <c r="D409" s="98"/>
      <c r="I409" s="83"/>
    </row>
    <row r="410" spans="3:9">
      <c r="C410" s="98"/>
      <c r="D410" s="98"/>
      <c r="I410" s="83"/>
    </row>
    <row r="411" spans="3:9">
      <c r="C411" s="98"/>
      <c r="D411" s="98"/>
      <c r="I411" s="83"/>
    </row>
    <row r="412" spans="3:9">
      <c r="C412" s="98"/>
      <c r="D412" s="98"/>
      <c r="I412" s="83"/>
    </row>
    <row r="413" spans="3:9">
      <c r="C413" s="98"/>
      <c r="D413" s="98"/>
      <c r="I413" s="83"/>
    </row>
    <row r="414" spans="3:9">
      <c r="C414" s="98"/>
      <c r="D414" s="98"/>
      <c r="I414" s="83"/>
    </row>
    <row r="415" spans="3:9">
      <c r="C415" s="98"/>
      <c r="D415" s="98"/>
      <c r="I415" s="83"/>
    </row>
    <row r="416" spans="3:9">
      <c r="C416" s="98"/>
      <c r="D416" s="98"/>
      <c r="I416" s="83"/>
    </row>
    <row r="417" spans="2:9">
      <c r="C417" s="98"/>
      <c r="D417" s="98"/>
      <c r="I417" s="83"/>
    </row>
    <row r="418" spans="2:9">
      <c r="C418" s="98"/>
      <c r="D418" s="98"/>
      <c r="I418" s="83"/>
    </row>
    <row r="419" spans="2:9">
      <c r="C419" s="98"/>
      <c r="D419" s="98"/>
      <c r="I419" s="83"/>
    </row>
    <row r="420" spans="2:9">
      <c r="C420" s="98"/>
      <c r="D420" s="98"/>
      <c r="I420" s="83"/>
    </row>
    <row r="421" spans="2:9">
      <c r="B421" s="113"/>
      <c r="C421" s="98"/>
      <c r="D421" s="98"/>
      <c r="E421" s="112"/>
      <c r="H421" s="112"/>
      <c r="I421" s="83"/>
    </row>
    <row r="422" spans="2:9">
      <c r="C422" s="98"/>
      <c r="D422" s="98"/>
      <c r="I422" s="83"/>
    </row>
    <row r="423" spans="2:9">
      <c r="C423" s="98"/>
      <c r="D423" s="98"/>
      <c r="I423" s="83"/>
    </row>
    <row r="424" spans="2:9">
      <c r="C424" s="98"/>
      <c r="D424" s="98"/>
      <c r="I424" s="83"/>
    </row>
    <row r="425" spans="2:9">
      <c r="B425" s="113"/>
      <c r="C425" s="98"/>
      <c r="D425" s="98"/>
      <c r="E425" s="112"/>
      <c r="H425" s="112"/>
      <c r="I425" s="83"/>
    </row>
    <row r="426" spans="2:9">
      <c r="C426" s="98"/>
      <c r="D426" s="123"/>
      <c r="I426" s="83"/>
    </row>
    <row r="427" spans="2:9">
      <c r="C427" s="98"/>
      <c r="D427" s="98"/>
      <c r="I427" s="83"/>
    </row>
    <row r="428" spans="2:9">
      <c r="C428" s="98"/>
      <c r="D428" s="98"/>
      <c r="I428" s="83"/>
    </row>
  </sheetData>
  <mergeCells count="9">
    <mergeCell ref="A172:I172"/>
    <mergeCell ref="A173:I173"/>
    <mergeCell ref="A174:I174"/>
    <mergeCell ref="A2:I2"/>
    <mergeCell ref="A3:I3"/>
    <mergeCell ref="A4:I4"/>
    <mergeCell ref="A83:I83"/>
    <mergeCell ref="A84:I84"/>
    <mergeCell ref="A85:I85"/>
  </mergeCells>
  <printOptions horizontalCentered="1"/>
  <pageMargins left="0" right="0" top="0.55118110236220474" bottom="0.28000000000000003" header="0.31496062992125984" footer="0.31496062992125984"/>
  <pageSetup paperSiz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66F121"/>
    <pageSetUpPr fitToPage="1"/>
  </sheetPr>
  <dimension ref="A1:I40"/>
  <sheetViews>
    <sheetView topLeftCell="A19" zoomScale="80" zoomScaleNormal="80" zoomScaleSheetLayoutView="90" workbookViewId="0">
      <selection activeCell="B32" sqref="B32"/>
    </sheetView>
  </sheetViews>
  <sheetFormatPr defaultColWidth="9.140625" defaultRowHeight="23.25"/>
  <cols>
    <col min="1" max="1" width="6.140625" style="22" customWidth="1"/>
    <col min="2" max="2" width="34.85546875" style="191" customWidth="1"/>
    <col min="3" max="3" width="37.140625" style="173" customWidth="1"/>
    <col min="4" max="4" width="57.7109375" style="22" customWidth="1"/>
    <col min="5" max="5" width="17.28515625" style="22" customWidth="1"/>
    <col min="6" max="6" width="17.5703125" style="22" customWidth="1"/>
    <col min="7" max="7" width="17.42578125" style="22" customWidth="1"/>
    <col min="8" max="8" width="14.7109375" style="22" customWidth="1"/>
    <col min="9" max="16384" width="9.140625" style="4"/>
  </cols>
  <sheetData>
    <row r="1" spans="1:8">
      <c r="A1" s="854" t="s">
        <v>133</v>
      </c>
      <c r="B1" s="854"/>
      <c r="C1" s="854"/>
      <c r="D1" s="854"/>
      <c r="E1" s="854"/>
      <c r="F1" s="854"/>
      <c r="G1" s="854"/>
      <c r="H1" s="854"/>
    </row>
    <row r="2" spans="1:8">
      <c r="A2" s="854" t="s">
        <v>544</v>
      </c>
      <c r="B2" s="854"/>
      <c r="C2" s="854"/>
      <c r="D2" s="854"/>
      <c r="E2" s="854"/>
      <c r="F2" s="854"/>
      <c r="G2" s="854"/>
      <c r="H2" s="854"/>
    </row>
    <row r="3" spans="1:8" ht="24.75" customHeight="1">
      <c r="A3" s="855" t="s">
        <v>30</v>
      </c>
      <c r="B3" s="855"/>
      <c r="C3" s="855"/>
      <c r="D3" s="855"/>
      <c r="E3" s="855"/>
      <c r="F3" s="855"/>
      <c r="G3" s="855"/>
      <c r="H3" s="855"/>
    </row>
    <row r="4" spans="1:8">
      <c r="A4" s="232" t="s">
        <v>2</v>
      </c>
      <c r="B4" s="237" t="s">
        <v>31</v>
      </c>
      <c r="C4" s="238" t="s">
        <v>32</v>
      </c>
      <c r="D4" s="85" t="s">
        <v>33</v>
      </c>
      <c r="E4" s="85" t="s">
        <v>34</v>
      </c>
      <c r="F4" s="864" t="s">
        <v>42</v>
      </c>
      <c r="G4" s="865"/>
      <c r="H4" s="35" t="s">
        <v>41</v>
      </c>
    </row>
    <row r="5" spans="1:8">
      <c r="A5" s="48" t="s">
        <v>61</v>
      </c>
      <c r="B5" s="239" t="s">
        <v>36</v>
      </c>
      <c r="C5" s="240" t="s">
        <v>37</v>
      </c>
      <c r="D5" s="48" t="s">
        <v>38</v>
      </c>
      <c r="E5" s="36" t="s">
        <v>35</v>
      </c>
      <c r="F5" s="37" t="s">
        <v>39</v>
      </c>
      <c r="G5" s="36" t="s">
        <v>40</v>
      </c>
      <c r="H5" s="48" t="s">
        <v>43</v>
      </c>
    </row>
    <row r="6" spans="1:8">
      <c r="A6" s="235">
        <v>1</v>
      </c>
      <c r="B6" s="239">
        <v>3170600366743</v>
      </c>
      <c r="C6" s="240" t="s">
        <v>508</v>
      </c>
      <c r="D6" s="255" t="s">
        <v>507</v>
      </c>
      <c r="E6" s="482">
        <v>26129</v>
      </c>
      <c r="F6" s="483" t="s">
        <v>710</v>
      </c>
      <c r="G6" s="33" t="s">
        <v>503</v>
      </c>
      <c r="H6" s="48"/>
    </row>
    <row r="7" spans="1:8">
      <c r="A7" s="51" t="s">
        <v>62</v>
      </c>
      <c r="B7" s="188" t="s">
        <v>236</v>
      </c>
      <c r="C7" s="467" t="s">
        <v>191</v>
      </c>
      <c r="D7" s="181" t="s">
        <v>527</v>
      </c>
      <c r="E7" s="70">
        <v>1500</v>
      </c>
      <c r="F7" s="483" t="s">
        <v>710</v>
      </c>
      <c r="G7" s="120" t="s">
        <v>504</v>
      </c>
      <c r="H7" s="49"/>
    </row>
    <row r="8" spans="1:8">
      <c r="A8" s="10" t="s">
        <v>93</v>
      </c>
      <c r="B8" s="189" t="s">
        <v>44</v>
      </c>
      <c r="C8" s="470" t="s">
        <v>92</v>
      </c>
      <c r="D8" s="43" t="s">
        <v>729</v>
      </c>
      <c r="E8" s="111">
        <v>2850</v>
      </c>
      <c r="F8" s="120" t="s">
        <v>709</v>
      </c>
      <c r="G8" s="120" t="s">
        <v>505</v>
      </c>
      <c r="H8" s="18"/>
    </row>
    <row r="9" spans="1:8">
      <c r="A9" s="32"/>
      <c r="B9" s="196"/>
      <c r="C9" s="473"/>
      <c r="D9" s="64" t="s">
        <v>730</v>
      </c>
      <c r="E9" s="69"/>
      <c r="F9" s="48"/>
      <c r="G9" s="32"/>
      <c r="H9" s="20"/>
    </row>
    <row r="10" spans="1:8">
      <c r="A10" s="51" t="s">
        <v>63</v>
      </c>
      <c r="B10" s="188" t="s">
        <v>67</v>
      </c>
      <c r="C10" s="474" t="s">
        <v>526</v>
      </c>
      <c r="D10" s="52" t="s">
        <v>661</v>
      </c>
      <c r="E10" s="111">
        <v>1718</v>
      </c>
      <c r="F10" s="483" t="s">
        <v>711</v>
      </c>
      <c r="G10" s="120" t="s">
        <v>520</v>
      </c>
      <c r="H10" s="53"/>
    </row>
    <row r="11" spans="1:8">
      <c r="A11" s="51" t="s">
        <v>94</v>
      </c>
      <c r="B11" s="275" t="s">
        <v>48</v>
      </c>
      <c r="C11" s="475" t="s">
        <v>25</v>
      </c>
      <c r="D11" s="181" t="s">
        <v>56</v>
      </c>
      <c r="E11" s="111">
        <v>14850</v>
      </c>
      <c r="F11" s="483" t="s">
        <v>712</v>
      </c>
      <c r="G11" s="120" t="s">
        <v>522</v>
      </c>
      <c r="H11" s="53"/>
    </row>
    <row r="12" spans="1:8">
      <c r="A12" s="51" t="s">
        <v>95</v>
      </c>
      <c r="B12" s="275" t="s">
        <v>48</v>
      </c>
      <c r="C12" s="475" t="s">
        <v>25</v>
      </c>
      <c r="D12" s="134" t="s">
        <v>79</v>
      </c>
      <c r="E12" s="70">
        <v>3008</v>
      </c>
      <c r="F12" s="483" t="s">
        <v>713</v>
      </c>
      <c r="G12" s="133" t="s">
        <v>529</v>
      </c>
      <c r="H12" s="53"/>
    </row>
    <row r="13" spans="1:8">
      <c r="A13" s="51" t="s">
        <v>64</v>
      </c>
      <c r="B13" s="275" t="s">
        <v>48</v>
      </c>
      <c r="C13" s="475" t="s">
        <v>25</v>
      </c>
      <c r="D13" s="134" t="s">
        <v>79</v>
      </c>
      <c r="E13" s="438">
        <v>3117</v>
      </c>
      <c r="F13" s="483" t="s">
        <v>714</v>
      </c>
      <c r="G13" s="129" t="s">
        <v>660</v>
      </c>
      <c r="H13" s="53"/>
    </row>
    <row r="14" spans="1:8">
      <c r="A14" s="51" t="s">
        <v>96</v>
      </c>
      <c r="B14" s="188" t="s">
        <v>67</v>
      </c>
      <c r="C14" s="470" t="s">
        <v>526</v>
      </c>
      <c r="D14" s="476" t="s">
        <v>662</v>
      </c>
      <c r="E14" s="438">
        <v>1350</v>
      </c>
      <c r="F14" s="483" t="s">
        <v>709</v>
      </c>
      <c r="G14" s="129" t="s">
        <v>528</v>
      </c>
      <c r="H14" s="53"/>
    </row>
    <row r="15" spans="1:8">
      <c r="A15" s="51" t="s">
        <v>97</v>
      </c>
      <c r="B15" s="275" t="s">
        <v>48</v>
      </c>
      <c r="C15" s="475" t="s">
        <v>25</v>
      </c>
      <c r="D15" s="134" t="s">
        <v>79</v>
      </c>
      <c r="E15" s="441">
        <v>3157</v>
      </c>
      <c r="F15" s="483" t="s">
        <v>711</v>
      </c>
      <c r="G15" s="129" t="s">
        <v>525</v>
      </c>
      <c r="H15" s="53"/>
    </row>
    <row r="16" spans="1:8">
      <c r="A16" s="10" t="s">
        <v>65</v>
      </c>
      <c r="B16" s="477">
        <v>3170200008700</v>
      </c>
      <c r="C16" s="11" t="s">
        <v>554</v>
      </c>
      <c r="D16" s="43" t="s">
        <v>731</v>
      </c>
      <c r="E16" s="68">
        <v>3000</v>
      </c>
      <c r="F16" s="10" t="s">
        <v>715</v>
      </c>
      <c r="G16" s="10" t="s">
        <v>557</v>
      </c>
      <c r="H16" s="18"/>
    </row>
    <row r="17" spans="1:9">
      <c r="A17" s="32"/>
      <c r="B17" s="196"/>
      <c r="C17" s="473"/>
      <c r="D17" s="64" t="s">
        <v>732</v>
      </c>
      <c r="E17" s="69"/>
      <c r="F17" s="32"/>
      <c r="G17" s="32"/>
      <c r="H17" s="20"/>
    </row>
    <row r="18" spans="1:9">
      <c r="A18" s="51" t="s">
        <v>98</v>
      </c>
      <c r="B18" s="188">
        <v>3170200008700</v>
      </c>
      <c r="C18" s="469" t="s">
        <v>554</v>
      </c>
      <c r="D18" s="136" t="s">
        <v>663</v>
      </c>
      <c r="E18" s="70">
        <v>1500</v>
      </c>
      <c r="F18" s="51" t="s">
        <v>716</v>
      </c>
      <c r="G18" s="51" t="s">
        <v>558</v>
      </c>
      <c r="H18" s="53"/>
    </row>
    <row r="19" spans="1:9">
      <c r="A19" s="51" t="s">
        <v>99</v>
      </c>
      <c r="B19" s="188" t="s">
        <v>67</v>
      </c>
      <c r="C19" s="469" t="s">
        <v>526</v>
      </c>
      <c r="D19" s="134" t="s">
        <v>591</v>
      </c>
      <c r="E19" s="70">
        <v>4571</v>
      </c>
      <c r="F19" s="51" t="s">
        <v>717</v>
      </c>
      <c r="G19" s="51" t="s">
        <v>578</v>
      </c>
      <c r="H19" s="51"/>
    </row>
    <row r="20" spans="1:9">
      <c r="A20" s="51" t="s">
        <v>66</v>
      </c>
      <c r="B20" s="188">
        <v>3170600432576</v>
      </c>
      <c r="C20" s="16" t="s">
        <v>585</v>
      </c>
      <c r="D20" s="468" t="s">
        <v>583</v>
      </c>
      <c r="E20" s="70">
        <v>90000</v>
      </c>
      <c r="F20" s="51" t="s">
        <v>718</v>
      </c>
      <c r="G20" s="51" t="s">
        <v>584</v>
      </c>
      <c r="H20" s="51"/>
    </row>
    <row r="21" spans="1:9">
      <c r="A21" s="51" t="s">
        <v>100</v>
      </c>
      <c r="B21" s="188">
        <v>1179900365311</v>
      </c>
      <c r="C21" s="472" t="s">
        <v>589</v>
      </c>
      <c r="D21" s="468" t="s">
        <v>583</v>
      </c>
      <c r="E21" s="70">
        <v>36000</v>
      </c>
      <c r="F21" s="51" t="s">
        <v>718</v>
      </c>
      <c r="G21" s="51" t="s">
        <v>588</v>
      </c>
      <c r="H21" s="51"/>
    </row>
    <row r="22" spans="1:9">
      <c r="A22" s="51" t="s">
        <v>52</v>
      </c>
      <c r="B22" s="275" t="s">
        <v>48</v>
      </c>
      <c r="C22" s="469" t="s">
        <v>25</v>
      </c>
      <c r="D22" s="136" t="s">
        <v>56</v>
      </c>
      <c r="E22" s="70">
        <v>17800</v>
      </c>
      <c r="F22" s="51" t="s">
        <v>719</v>
      </c>
      <c r="G22" s="51" t="s">
        <v>561</v>
      </c>
      <c r="H22" s="51"/>
    </row>
    <row r="23" spans="1:9">
      <c r="A23" s="51" t="s">
        <v>69</v>
      </c>
      <c r="B23" s="275" t="s">
        <v>48</v>
      </c>
      <c r="C23" s="469" t="s">
        <v>25</v>
      </c>
      <c r="D23" s="136" t="s">
        <v>79</v>
      </c>
      <c r="E23" s="70">
        <v>3182</v>
      </c>
      <c r="F23" s="51" t="s">
        <v>720</v>
      </c>
      <c r="G23" s="51" t="s">
        <v>563</v>
      </c>
      <c r="H23" s="53"/>
    </row>
    <row r="24" spans="1:9">
      <c r="A24" s="51" t="s">
        <v>101</v>
      </c>
      <c r="B24" s="275" t="s">
        <v>48</v>
      </c>
      <c r="C24" s="469" t="s">
        <v>25</v>
      </c>
      <c r="D24" s="134" t="s">
        <v>79</v>
      </c>
      <c r="E24" s="70">
        <v>3117</v>
      </c>
      <c r="F24" s="51" t="s">
        <v>721</v>
      </c>
      <c r="G24" s="51" t="s">
        <v>598</v>
      </c>
      <c r="H24" s="53"/>
      <c r="I24" s="197"/>
    </row>
    <row r="25" spans="1:9">
      <c r="A25" s="51" t="s">
        <v>85</v>
      </c>
      <c r="B25" s="188" t="s">
        <v>236</v>
      </c>
      <c r="C25" s="467" t="s">
        <v>191</v>
      </c>
      <c r="D25" s="227" t="s">
        <v>621</v>
      </c>
      <c r="E25" s="170">
        <v>1000</v>
      </c>
      <c r="F25" s="483" t="s">
        <v>722</v>
      </c>
      <c r="G25" s="51" t="s">
        <v>617</v>
      </c>
      <c r="H25" s="53"/>
    </row>
    <row r="26" spans="1:9">
      <c r="A26" s="51" t="s">
        <v>70</v>
      </c>
      <c r="B26" s="188" t="s">
        <v>502</v>
      </c>
      <c r="C26" s="434" t="s">
        <v>498</v>
      </c>
      <c r="D26" s="184" t="s">
        <v>664</v>
      </c>
      <c r="E26" s="171">
        <v>27000</v>
      </c>
      <c r="F26" s="120" t="s">
        <v>723</v>
      </c>
      <c r="G26" s="10" t="s">
        <v>666</v>
      </c>
      <c r="H26" s="18"/>
    </row>
    <row r="27" spans="1:9">
      <c r="A27" s="51" t="s">
        <v>102</v>
      </c>
      <c r="B27" s="189" t="s">
        <v>148</v>
      </c>
      <c r="C27" s="434" t="s">
        <v>115</v>
      </c>
      <c r="D27" s="136" t="s">
        <v>665</v>
      </c>
      <c r="E27" s="171">
        <v>27000</v>
      </c>
      <c r="F27" s="120" t="s">
        <v>723</v>
      </c>
      <c r="G27" s="10" t="s">
        <v>667</v>
      </c>
      <c r="H27" s="18"/>
    </row>
    <row r="28" spans="1:9">
      <c r="A28" s="51" t="s">
        <v>103</v>
      </c>
      <c r="B28" s="485">
        <v>1600700070276</v>
      </c>
      <c r="C28" s="486" t="s">
        <v>734</v>
      </c>
      <c r="D28" s="136" t="s">
        <v>733</v>
      </c>
      <c r="E28" s="171">
        <v>27000</v>
      </c>
      <c r="F28" s="262" t="s">
        <v>723</v>
      </c>
      <c r="G28" s="135" t="s">
        <v>668</v>
      </c>
      <c r="H28" s="164"/>
    </row>
    <row r="29" spans="1:9">
      <c r="A29" s="51" t="s">
        <v>71</v>
      </c>
      <c r="B29" s="275" t="s">
        <v>48</v>
      </c>
      <c r="C29" s="469" t="s">
        <v>25</v>
      </c>
      <c r="D29" s="136" t="s">
        <v>56</v>
      </c>
      <c r="E29" s="171">
        <v>14120</v>
      </c>
      <c r="F29" s="120" t="s">
        <v>724</v>
      </c>
      <c r="G29" s="10" t="s">
        <v>635</v>
      </c>
      <c r="H29" s="18"/>
    </row>
    <row r="30" spans="1:9">
      <c r="A30" s="51" t="s">
        <v>104</v>
      </c>
      <c r="B30" s="189" t="s">
        <v>48</v>
      </c>
      <c r="C30" s="470" t="s">
        <v>25</v>
      </c>
      <c r="D30" s="136" t="s">
        <v>79</v>
      </c>
      <c r="E30" s="171">
        <v>2966</v>
      </c>
      <c r="F30" s="120" t="s">
        <v>725</v>
      </c>
      <c r="G30" s="10" t="s">
        <v>637</v>
      </c>
      <c r="H30" s="18"/>
    </row>
    <row r="31" spans="1:9">
      <c r="A31" s="51" t="s">
        <v>72</v>
      </c>
      <c r="B31" s="189" t="s">
        <v>48</v>
      </c>
      <c r="C31" s="470" t="s">
        <v>25</v>
      </c>
      <c r="D31" s="136" t="s">
        <v>79</v>
      </c>
      <c r="E31" s="171">
        <v>3061</v>
      </c>
      <c r="F31" s="120" t="s">
        <v>726</v>
      </c>
      <c r="G31" s="10" t="s">
        <v>675</v>
      </c>
      <c r="H31" s="18"/>
    </row>
    <row r="32" spans="1:9">
      <c r="A32" s="51" t="s">
        <v>105</v>
      </c>
      <c r="B32" s="485" t="s">
        <v>727</v>
      </c>
      <c r="C32" s="471" t="s">
        <v>692</v>
      </c>
      <c r="D32" s="136" t="s">
        <v>736</v>
      </c>
      <c r="E32" s="487">
        <v>3200</v>
      </c>
      <c r="F32" s="262" t="s">
        <v>726</v>
      </c>
      <c r="G32" s="135" t="s">
        <v>676</v>
      </c>
      <c r="H32" s="164"/>
    </row>
    <row r="33" spans="1:8">
      <c r="A33" s="133"/>
      <c r="B33" s="485"/>
      <c r="C33" s="471"/>
      <c r="D33" s="136" t="s">
        <v>735</v>
      </c>
      <c r="E33" s="153"/>
      <c r="F33" s="262"/>
      <c r="G33" s="135"/>
      <c r="H33" s="164"/>
    </row>
    <row r="34" spans="1:8">
      <c r="A34" s="133" t="s">
        <v>73</v>
      </c>
      <c r="B34" s="485" t="s">
        <v>727</v>
      </c>
      <c r="C34" s="469" t="s">
        <v>692</v>
      </c>
      <c r="D34" s="488" t="s">
        <v>737</v>
      </c>
      <c r="E34" s="171">
        <v>1500</v>
      </c>
      <c r="F34" s="262" t="s">
        <v>726</v>
      </c>
      <c r="G34" s="135" t="s">
        <v>677</v>
      </c>
      <c r="H34" s="164"/>
    </row>
    <row r="35" spans="1:8">
      <c r="A35" s="133"/>
      <c r="B35" s="485"/>
      <c r="C35" s="469"/>
      <c r="D35" s="489" t="s">
        <v>689</v>
      </c>
      <c r="E35" s="171"/>
      <c r="F35" s="262"/>
      <c r="G35" s="135"/>
      <c r="H35" s="164"/>
    </row>
    <row r="36" spans="1:8">
      <c r="A36" s="51" t="s">
        <v>106</v>
      </c>
      <c r="B36" s="188" t="s">
        <v>727</v>
      </c>
      <c r="C36" s="469" t="s">
        <v>692</v>
      </c>
      <c r="D36" s="136" t="s">
        <v>683</v>
      </c>
      <c r="E36" s="171">
        <v>3200</v>
      </c>
      <c r="F36" s="120" t="s">
        <v>728</v>
      </c>
      <c r="G36" s="10" t="s">
        <v>678</v>
      </c>
      <c r="H36" s="18"/>
    </row>
    <row r="37" spans="1:8">
      <c r="A37" s="51" t="s">
        <v>107</v>
      </c>
      <c r="B37" s="188" t="s">
        <v>727</v>
      </c>
      <c r="C37" s="467" t="s">
        <v>692</v>
      </c>
      <c r="D37" s="484" t="s">
        <v>688</v>
      </c>
      <c r="E37" s="170">
        <v>1500</v>
      </c>
      <c r="F37" s="483" t="s">
        <v>728</v>
      </c>
      <c r="G37" s="51" t="s">
        <v>679</v>
      </c>
      <c r="H37" s="53"/>
    </row>
    <row r="38" spans="1:8" ht="24" thickBot="1">
      <c r="A38" s="71"/>
      <c r="B38" s="190"/>
      <c r="C38" s="172"/>
      <c r="D38" s="194" t="s">
        <v>53</v>
      </c>
      <c r="E38" s="195">
        <f>SUM(E7:E37)</f>
        <v>302267</v>
      </c>
      <c r="F38" s="71"/>
      <c r="G38" s="71"/>
      <c r="H38" s="71"/>
    </row>
    <row r="39" spans="1:8" ht="24" thickTop="1"/>
    <row r="40" spans="1:8">
      <c r="A40" s="50"/>
      <c r="B40" s="192"/>
      <c r="C40" s="174"/>
      <c r="D40" s="50"/>
      <c r="E40" s="50"/>
      <c r="F40" s="50"/>
      <c r="G40" s="50"/>
      <c r="H40" s="50"/>
    </row>
  </sheetData>
  <mergeCells count="4">
    <mergeCell ref="A1:H1"/>
    <mergeCell ref="A2:H2"/>
    <mergeCell ref="A3:H3"/>
    <mergeCell ref="F4:G4"/>
  </mergeCells>
  <phoneticPr fontId="18" type="noConversion"/>
  <printOptions horizontalCentered="1"/>
  <pageMargins left="0.32" right="0.11811023622047245" top="0.27559055118110237" bottom="0" header="0.15748031496062992" footer="0.15748031496062992"/>
  <pageSetup paperSize="9" scale="68" fitToHeight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/>
    <pageSetUpPr fitToPage="1"/>
  </sheetPr>
  <dimension ref="A1:H44"/>
  <sheetViews>
    <sheetView topLeftCell="A22" zoomScaleNormal="100" zoomScaleSheetLayoutView="90" workbookViewId="0">
      <selection activeCell="C13" sqref="C13"/>
    </sheetView>
  </sheetViews>
  <sheetFormatPr defaultColWidth="9.140625" defaultRowHeight="23.25"/>
  <cols>
    <col min="1" max="1" width="7.28515625" style="230" customWidth="1"/>
    <col min="2" max="2" width="31.85546875" style="22" customWidth="1"/>
    <col min="3" max="3" width="29.140625" style="22" customWidth="1"/>
    <col min="4" max="4" width="42" style="22" customWidth="1"/>
    <col min="5" max="5" width="13.5703125" style="23" customWidth="1"/>
    <col min="6" max="6" width="13.5703125" style="24" customWidth="1"/>
    <col min="7" max="7" width="15.28515625" style="25" customWidth="1"/>
    <col min="8" max="8" width="11.5703125" style="65" customWidth="1"/>
    <col min="9" max="10" width="9.140625" style="4"/>
    <col min="11" max="13" width="9.140625" style="4" customWidth="1"/>
    <col min="14" max="16384" width="9.140625" style="4"/>
  </cols>
  <sheetData>
    <row r="1" spans="1:8">
      <c r="A1" s="866" t="s">
        <v>81</v>
      </c>
      <c r="B1" s="866"/>
      <c r="C1" s="866"/>
      <c r="D1" s="866"/>
      <c r="E1" s="866"/>
      <c r="F1" s="866"/>
      <c r="G1" s="866"/>
      <c r="H1" s="866"/>
    </row>
    <row r="2" spans="1:8" ht="22.5" customHeight="1">
      <c r="A2" s="854" t="s">
        <v>113</v>
      </c>
      <c r="B2" s="854"/>
      <c r="C2" s="854"/>
      <c r="D2" s="854"/>
      <c r="E2" s="854"/>
      <c r="F2" s="854"/>
      <c r="G2" s="854"/>
      <c r="H2" s="854"/>
    </row>
    <row r="3" spans="1:8" ht="22.5" customHeight="1">
      <c r="A3" s="854" t="s">
        <v>30</v>
      </c>
      <c r="B3" s="854"/>
      <c r="C3" s="854"/>
      <c r="D3" s="854"/>
      <c r="E3" s="854"/>
      <c r="F3" s="854"/>
      <c r="G3" s="854"/>
      <c r="H3" s="854"/>
    </row>
    <row r="4" spans="1:8">
      <c r="A4" s="855"/>
      <c r="B4" s="855"/>
      <c r="C4" s="855"/>
      <c r="D4" s="855"/>
      <c r="E4" s="855"/>
      <c r="F4" s="855"/>
      <c r="G4" s="855"/>
      <c r="H4" s="855"/>
    </row>
    <row r="5" spans="1:8">
      <c r="A5" s="289" t="s">
        <v>2</v>
      </c>
      <c r="B5" s="102" t="s">
        <v>60</v>
      </c>
      <c r="C5" s="102" t="s">
        <v>82</v>
      </c>
      <c r="D5" s="102" t="s">
        <v>33</v>
      </c>
      <c r="E5" s="55" t="s">
        <v>34</v>
      </c>
      <c r="F5" s="867" t="s">
        <v>42</v>
      </c>
      <c r="G5" s="868"/>
      <c r="H5" s="99" t="s">
        <v>41</v>
      </c>
    </row>
    <row r="6" spans="1:8">
      <c r="A6" s="290" t="s">
        <v>61</v>
      </c>
      <c r="B6" s="100" t="s">
        <v>36</v>
      </c>
      <c r="C6" s="100" t="s">
        <v>37</v>
      </c>
      <c r="D6" s="100" t="s">
        <v>38</v>
      </c>
      <c r="E6" s="56" t="s">
        <v>35</v>
      </c>
      <c r="F6" s="57" t="s">
        <v>39</v>
      </c>
      <c r="G6" s="56" t="s">
        <v>40</v>
      </c>
      <c r="H6" s="100" t="s">
        <v>43</v>
      </c>
    </row>
    <row r="7" spans="1:8">
      <c r="A7" s="291" t="s">
        <v>17</v>
      </c>
      <c r="B7" s="107" t="s">
        <v>236</v>
      </c>
      <c r="C7" s="278" t="s">
        <v>191</v>
      </c>
      <c r="D7" s="281" t="s">
        <v>190</v>
      </c>
      <c r="E7" s="103">
        <v>800</v>
      </c>
      <c r="F7" s="101" t="s">
        <v>205</v>
      </c>
      <c r="G7" s="101" t="s">
        <v>165</v>
      </c>
      <c r="H7" s="101" t="s">
        <v>63</v>
      </c>
    </row>
    <row r="8" spans="1:8">
      <c r="A8" s="285">
        <v>2</v>
      </c>
      <c r="B8" s="101" t="s">
        <v>84</v>
      </c>
      <c r="C8" s="278" t="s">
        <v>74</v>
      </c>
      <c r="D8" s="281" t="s">
        <v>18</v>
      </c>
      <c r="E8" s="103">
        <v>45000</v>
      </c>
      <c r="F8" s="101" t="s">
        <v>206</v>
      </c>
      <c r="G8" s="101" t="s">
        <v>164</v>
      </c>
      <c r="H8" s="101" t="s">
        <v>17</v>
      </c>
    </row>
    <row r="9" spans="1:8">
      <c r="A9" s="285">
        <v>3</v>
      </c>
      <c r="B9" s="107" t="s">
        <v>49</v>
      </c>
      <c r="C9" s="278" t="s">
        <v>124</v>
      </c>
      <c r="D9" s="281" t="s">
        <v>18</v>
      </c>
      <c r="E9" s="103">
        <v>45000</v>
      </c>
      <c r="F9" s="101" t="s">
        <v>206</v>
      </c>
      <c r="G9" s="101" t="s">
        <v>163</v>
      </c>
      <c r="H9" s="101" t="s">
        <v>17</v>
      </c>
    </row>
    <row r="10" spans="1:8">
      <c r="A10" s="285">
        <v>4</v>
      </c>
      <c r="B10" s="107" t="s">
        <v>148</v>
      </c>
      <c r="C10" s="278" t="s">
        <v>147</v>
      </c>
      <c r="D10" s="281" t="s">
        <v>18</v>
      </c>
      <c r="E10" s="103">
        <v>45000</v>
      </c>
      <c r="F10" s="101" t="s">
        <v>206</v>
      </c>
      <c r="G10" s="101" t="s">
        <v>162</v>
      </c>
      <c r="H10" s="101" t="s">
        <v>17</v>
      </c>
    </row>
    <row r="11" spans="1:8">
      <c r="A11" s="285">
        <v>5</v>
      </c>
      <c r="B11" s="107" t="s">
        <v>48</v>
      </c>
      <c r="C11" s="278" t="s">
        <v>25</v>
      </c>
      <c r="D11" s="281" t="s">
        <v>56</v>
      </c>
      <c r="E11" s="103">
        <v>10120</v>
      </c>
      <c r="F11" s="101" t="s">
        <v>207</v>
      </c>
      <c r="G11" s="101" t="s">
        <v>161</v>
      </c>
      <c r="H11" s="101" t="s">
        <v>62</v>
      </c>
    </row>
    <row r="12" spans="1:8">
      <c r="A12" s="285">
        <v>6</v>
      </c>
      <c r="B12" s="107" t="s">
        <v>50</v>
      </c>
      <c r="C12" s="278" t="s">
        <v>29</v>
      </c>
      <c r="D12" s="281" t="s">
        <v>57</v>
      </c>
      <c r="E12" s="103">
        <v>252</v>
      </c>
      <c r="F12" s="101" t="s">
        <v>207</v>
      </c>
      <c r="G12" s="101" t="s">
        <v>160</v>
      </c>
      <c r="H12" s="101" t="s">
        <v>62</v>
      </c>
    </row>
    <row r="13" spans="1:8">
      <c r="A13" s="285">
        <v>7</v>
      </c>
      <c r="B13" s="107" t="s">
        <v>48</v>
      </c>
      <c r="C13" s="278" t="s">
        <v>25</v>
      </c>
      <c r="D13" s="281" t="s">
        <v>79</v>
      </c>
      <c r="E13" s="103">
        <v>5688</v>
      </c>
      <c r="F13" s="101" t="s">
        <v>208</v>
      </c>
      <c r="G13" s="101" t="s">
        <v>149</v>
      </c>
      <c r="H13" s="101" t="s">
        <v>62</v>
      </c>
    </row>
    <row r="14" spans="1:8">
      <c r="A14" s="285">
        <v>8</v>
      </c>
      <c r="B14" s="107" t="s">
        <v>48</v>
      </c>
      <c r="C14" s="278" t="s">
        <v>25</v>
      </c>
      <c r="D14" s="281" t="s">
        <v>79</v>
      </c>
      <c r="E14" s="103">
        <v>1799</v>
      </c>
      <c r="F14" s="101" t="s">
        <v>209</v>
      </c>
      <c r="G14" s="101" t="s">
        <v>150</v>
      </c>
      <c r="H14" s="101" t="s">
        <v>62</v>
      </c>
    </row>
    <row r="15" spans="1:8" s="84" customFormat="1">
      <c r="A15" s="285">
        <v>9</v>
      </c>
      <c r="B15" s="299" t="s">
        <v>211</v>
      </c>
      <c r="C15" s="300" t="s">
        <v>212</v>
      </c>
      <c r="D15" s="301" t="s">
        <v>152</v>
      </c>
      <c r="E15" s="302">
        <v>1000</v>
      </c>
      <c r="F15" s="303" t="s">
        <v>210</v>
      </c>
      <c r="G15" s="303" t="s">
        <v>162</v>
      </c>
      <c r="H15" s="303" t="s">
        <v>63</v>
      </c>
    </row>
    <row r="16" spans="1:8">
      <c r="A16" s="285">
        <v>10</v>
      </c>
      <c r="B16" s="101" t="s">
        <v>67</v>
      </c>
      <c r="C16" s="278" t="s">
        <v>86</v>
      </c>
      <c r="D16" s="109" t="s">
        <v>214</v>
      </c>
      <c r="E16" s="103">
        <v>321</v>
      </c>
      <c r="F16" s="101" t="s">
        <v>213</v>
      </c>
      <c r="G16" s="101" t="s">
        <v>166</v>
      </c>
      <c r="H16" s="101" t="s">
        <v>63</v>
      </c>
    </row>
    <row r="17" spans="1:8">
      <c r="A17" s="285">
        <v>11</v>
      </c>
      <c r="B17" s="106" t="s">
        <v>237</v>
      </c>
      <c r="C17" s="279" t="s">
        <v>194</v>
      </c>
      <c r="D17" s="282" t="s">
        <v>18</v>
      </c>
      <c r="E17" s="104">
        <v>9000</v>
      </c>
      <c r="F17" s="99" t="s">
        <v>215</v>
      </c>
      <c r="G17" s="99" t="s">
        <v>167</v>
      </c>
      <c r="H17" s="99" t="s">
        <v>17</v>
      </c>
    </row>
    <row r="18" spans="1:8">
      <c r="A18" s="285">
        <v>12</v>
      </c>
      <c r="B18" s="101" t="s">
        <v>48</v>
      </c>
      <c r="C18" s="278" t="s">
        <v>25</v>
      </c>
      <c r="D18" s="281" t="s">
        <v>56</v>
      </c>
      <c r="E18" s="103">
        <v>14560</v>
      </c>
      <c r="F18" s="101" t="s">
        <v>216</v>
      </c>
      <c r="G18" s="101" t="s">
        <v>168</v>
      </c>
      <c r="H18" s="101" t="s">
        <v>62</v>
      </c>
    </row>
    <row r="19" spans="1:8">
      <c r="A19" s="285">
        <v>13</v>
      </c>
      <c r="B19" s="101" t="s">
        <v>50</v>
      </c>
      <c r="C19" s="278" t="s">
        <v>29</v>
      </c>
      <c r="D19" s="109" t="s">
        <v>57</v>
      </c>
      <c r="E19" s="103">
        <v>270</v>
      </c>
      <c r="F19" s="101" t="s">
        <v>216</v>
      </c>
      <c r="G19" s="101" t="s">
        <v>169</v>
      </c>
      <c r="H19" s="101" t="s">
        <v>62</v>
      </c>
    </row>
    <row r="20" spans="1:8">
      <c r="A20" s="285">
        <v>14</v>
      </c>
      <c r="B20" s="101" t="s">
        <v>48</v>
      </c>
      <c r="C20" s="278" t="s">
        <v>25</v>
      </c>
      <c r="D20" s="281" t="s">
        <v>79</v>
      </c>
      <c r="E20" s="103">
        <v>3240</v>
      </c>
      <c r="F20" s="101"/>
      <c r="G20" s="101" t="s">
        <v>170</v>
      </c>
      <c r="H20" s="101" t="s">
        <v>62</v>
      </c>
    </row>
    <row r="21" spans="1:8">
      <c r="A21" s="285">
        <v>15</v>
      </c>
      <c r="B21" s="99" t="s">
        <v>231</v>
      </c>
      <c r="C21" s="279" t="s">
        <v>230</v>
      </c>
      <c r="D21" s="283" t="s">
        <v>217</v>
      </c>
      <c r="E21" s="104">
        <v>4200</v>
      </c>
      <c r="F21" s="99" t="s">
        <v>219</v>
      </c>
      <c r="G21" s="99" t="s">
        <v>171</v>
      </c>
      <c r="H21" s="99" t="s">
        <v>62</v>
      </c>
    </row>
    <row r="22" spans="1:8">
      <c r="A22" s="292"/>
      <c r="B22" s="100"/>
      <c r="C22" s="280"/>
      <c r="D22" s="284" t="s">
        <v>218</v>
      </c>
      <c r="E22" s="105"/>
      <c r="F22" s="100"/>
      <c r="G22" s="100"/>
      <c r="H22" s="100"/>
    </row>
    <row r="23" spans="1:8">
      <c r="A23" s="285">
        <v>16</v>
      </c>
      <c r="B23" s="99" t="s">
        <v>231</v>
      </c>
      <c r="C23" s="279" t="s">
        <v>230</v>
      </c>
      <c r="D23" s="283" t="s">
        <v>217</v>
      </c>
      <c r="E23" s="104">
        <v>1400</v>
      </c>
      <c r="F23" s="99" t="s">
        <v>220</v>
      </c>
      <c r="G23" s="99" t="s">
        <v>172</v>
      </c>
      <c r="H23" s="99" t="s">
        <v>62</v>
      </c>
    </row>
    <row r="24" spans="1:8">
      <c r="A24" s="292"/>
      <c r="B24" s="100"/>
      <c r="C24" s="280"/>
      <c r="D24" s="284" t="s">
        <v>218</v>
      </c>
      <c r="E24" s="105"/>
      <c r="F24" s="100"/>
      <c r="G24" s="100"/>
      <c r="H24" s="100"/>
    </row>
    <row r="25" spans="1:8">
      <c r="A25" s="285">
        <v>17</v>
      </c>
      <c r="B25" s="107" t="s">
        <v>51</v>
      </c>
      <c r="C25" s="278" t="s">
        <v>28</v>
      </c>
      <c r="D25" s="281" t="s">
        <v>195</v>
      </c>
      <c r="E25" s="103">
        <v>4720</v>
      </c>
      <c r="F25" s="101" t="s">
        <v>210</v>
      </c>
      <c r="G25" s="101" t="s">
        <v>173</v>
      </c>
      <c r="H25" s="101" t="s">
        <v>62</v>
      </c>
    </row>
    <row r="26" spans="1:8">
      <c r="A26" s="285">
        <v>18</v>
      </c>
      <c r="B26" s="107" t="s">
        <v>48</v>
      </c>
      <c r="C26" s="278" t="s">
        <v>25</v>
      </c>
      <c r="D26" s="281" t="s">
        <v>79</v>
      </c>
      <c r="E26" s="103">
        <v>3656</v>
      </c>
      <c r="F26" s="101" t="s">
        <v>213</v>
      </c>
      <c r="G26" s="101" t="s">
        <v>174</v>
      </c>
      <c r="H26" s="101" t="s">
        <v>62</v>
      </c>
    </row>
    <row r="27" spans="1:8">
      <c r="A27" s="285">
        <v>19</v>
      </c>
      <c r="B27" s="107" t="s">
        <v>51</v>
      </c>
      <c r="C27" s="278" t="s">
        <v>28</v>
      </c>
      <c r="D27" s="281" t="s">
        <v>158</v>
      </c>
      <c r="E27" s="103">
        <v>4718</v>
      </c>
      <c r="F27" s="101" t="s">
        <v>221</v>
      </c>
      <c r="G27" s="101" t="s">
        <v>175</v>
      </c>
      <c r="H27" s="101" t="s">
        <v>62</v>
      </c>
    </row>
    <row r="28" spans="1:8">
      <c r="A28" s="285">
        <v>20</v>
      </c>
      <c r="B28" s="99" t="s">
        <v>231</v>
      </c>
      <c r="C28" s="279" t="s">
        <v>230</v>
      </c>
      <c r="D28" s="283" t="s">
        <v>217</v>
      </c>
      <c r="E28" s="104">
        <v>4200</v>
      </c>
      <c r="F28" s="99" t="s">
        <v>222</v>
      </c>
      <c r="G28" s="99" t="s">
        <v>176</v>
      </c>
      <c r="H28" s="99" t="s">
        <v>62</v>
      </c>
    </row>
    <row r="29" spans="1:8">
      <c r="A29" s="292"/>
      <c r="B29" s="287"/>
      <c r="C29" s="280"/>
      <c r="D29" s="288" t="s">
        <v>218</v>
      </c>
      <c r="E29" s="105"/>
      <c r="F29" s="100"/>
      <c r="G29" s="100"/>
      <c r="H29" s="100"/>
    </row>
    <row r="30" spans="1:8">
      <c r="A30" s="293">
        <v>21</v>
      </c>
      <c r="B30" s="107" t="s">
        <v>48</v>
      </c>
      <c r="C30" s="278" t="s">
        <v>25</v>
      </c>
      <c r="D30" s="281" t="s">
        <v>79</v>
      </c>
      <c r="E30" s="103">
        <v>3736</v>
      </c>
      <c r="F30" s="101"/>
      <c r="G30" s="101" t="s">
        <v>177</v>
      </c>
      <c r="H30" s="101" t="s">
        <v>62</v>
      </c>
    </row>
    <row r="31" spans="1:8">
      <c r="A31" s="285">
        <v>22</v>
      </c>
      <c r="B31" s="99" t="s">
        <v>231</v>
      </c>
      <c r="C31" s="279" t="s">
        <v>230</v>
      </c>
      <c r="D31" s="283" t="s">
        <v>217</v>
      </c>
      <c r="E31" s="104">
        <v>2100</v>
      </c>
      <c r="F31" s="99" t="s">
        <v>223</v>
      </c>
      <c r="G31" s="99" t="s">
        <v>178</v>
      </c>
      <c r="H31" s="99" t="s">
        <v>62</v>
      </c>
    </row>
    <row r="32" spans="1:8">
      <c r="A32" s="292"/>
      <c r="B32" s="287"/>
      <c r="C32" s="280"/>
      <c r="D32" s="288" t="s">
        <v>218</v>
      </c>
      <c r="E32" s="105"/>
      <c r="F32" s="100"/>
      <c r="G32" s="100"/>
      <c r="H32" s="100"/>
    </row>
    <row r="33" spans="1:8">
      <c r="A33" s="285">
        <v>23</v>
      </c>
      <c r="B33" s="101" t="s">
        <v>44</v>
      </c>
      <c r="C33" s="278" t="s">
        <v>92</v>
      </c>
      <c r="D33" s="281" t="s">
        <v>232</v>
      </c>
      <c r="E33" s="298">
        <v>720</v>
      </c>
      <c r="F33" s="101" t="s">
        <v>224</v>
      </c>
      <c r="G33" s="101" t="s">
        <v>201</v>
      </c>
      <c r="H33" s="101" t="s">
        <v>63</v>
      </c>
    </row>
    <row r="34" spans="1:8">
      <c r="A34" s="285">
        <v>24</v>
      </c>
      <c r="B34" s="101" t="s">
        <v>44</v>
      </c>
      <c r="C34" s="278" t="s">
        <v>92</v>
      </c>
      <c r="D34" s="281" t="s">
        <v>233</v>
      </c>
      <c r="E34" s="103">
        <v>450</v>
      </c>
      <c r="F34" s="101" t="s">
        <v>224</v>
      </c>
      <c r="G34" s="101" t="s">
        <v>198</v>
      </c>
      <c r="H34" s="101" t="s">
        <v>63</v>
      </c>
    </row>
    <row r="35" spans="1:8">
      <c r="A35" s="285">
        <v>25</v>
      </c>
      <c r="B35" s="101" t="s">
        <v>48</v>
      </c>
      <c r="C35" s="278" t="s">
        <v>25</v>
      </c>
      <c r="D35" s="281" t="s">
        <v>56</v>
      </c>
      <c r="E35" s="103">
        <v>13100</v>
      </c>
      <c r="F35" s="101" t="s">
        <v>225</v>
      </c>
      <c r="G35" s="101" t="s">
        <v>199</v>
      </c>
      <c r="H35" s="101" t="s">
        <v>62</v>
      </c>
    </row>
    <row r="36" spans="1:8">
      <c r="A36" s="285">
        <v>26</v>
      </c>
      <c r="B36" s="101" t="s">
        <v>50</v>
      </c>
      <c r="C36" s="278" t="s">
        <v>234</v>
      </c>
      <c r="D36" s="109" t="s">
        <v>57</v>
      </c>
      <c r="E36" s="103">
        <v>270</v>
      </c>
      <c r="F36" s="101" t="s">
        <v>225</v>
      </c>
      <c r="G36" s="101" t="s">
        <v>200</v>
      </c>
      <c r="H36" s="101" t="s">
        <v>62</v>
      </c>
    </row>
    <row r="37" spans="1:8">
      <c r="A37" s="285">
        <v>27</v>
      </c>
      <c r="B37" s="99" t="s">
        <v>231</v>
      </c>
      <c r="C37" s="279" t="s">
        <v>230</v>
      </c>
      <c r="D37" s="283" t="s">
        <v>217</v>
      </c>
      <c r="E37" s="104">
        <v>1400</v>
      </c>
      <c r="F37" s="99" t="s">
        <v>226</v>
      </c>
      <c r="G37" s="99" t="s">
        <v>202</v>
      </c>
      <c r="H37" s="99" t="s">
        <v>62</v>
      </c>
    </row>
    <row r="38" spans="1:8">
      <c r="A38" s="292"/>
      <c r="B38" s="287"/>
      <c r="C38" s="280"/>
      <c r="D38" s="288" t="s">
        <v>218</v>
      </c>
      <c r="E38" s="105"/>
      <c r="F38" s="100"/>
      <c r="G38" s="100"/>
      <c r="H38" s="100"/>
    </row>
    <row r="39" spans="1:8">
      <c r="A39" s="285">
        <v>28</v>
      </c>
      <c r="B39" s="101" t="s">
        <v>48</v>
      </c>
      <c r="C39" s="278" t="s">
        <v>25</v>
      </c>
      <c r="D39" s="281" t="s">
        <v>79</v>
      </c>
      <c r="E39" s="103">
        <v>4014</v>
      </c>
      <c r="F39" s="101" t="s">
        <v>227</v>
      </c>
      <c r="G39" s="101" t="s">
        <v>179</v>
      </c>
      <c r="H39" s="101" t="s">
        <v>62</v>
      </c>
    </row>
    <row r="40" spans="1:8">
      <c r="A40" s="285">
        <v>29</v>
      </c>
      <c r="B40" s="110" t="s">
        <v>51</v>
      </c>
      <c r="C40" s="279" t="s">
        <v>28</v>
      </c>
      <c r="D40" s="283" t="s">
        <v>189</v>
      </c>
      <c r="E40" s="104">
        <v>2400</v>
      </c>
      <c r="F40" s="99" t="s">
        <v>228</v>
      </c>
      <c r="G40" s="99" t="s">
        <v>180</v>
      </c>
      <c r="H40" s="99" t="s">
        <v>62</v>
      </c>
    </row>
    <row r="41" spans="1:8">
      <c r="A41" s="285">
        <v>30</v>
      </c>
      <c r="B41" s="101" t="s">
        <v>229</v>
      </c>
      <c r="C41" s="278" t="s">
        <v>117</v>
      </c>
      <c r="D41" s="281" t="s">
        <v>203</v>
      </c>
      <c r="E41" s="103">
        <v>1500</v>
      </c>
      <c r="F41" s="101" t="s">
        <v>228</v>
      </c>
      <c r="G41" s="101" t="s">
        <v>181</v>
      </c>
      <c r="H41" s="101" t="s">
        <v>62</v>
      </c>
    </row>
    <row r="42" spans="1:8">
      <c r="A42" s="285">
        <v>31</v>
      </c>
      <c r="B42" s="101" t="s">
        <v>229</v>
      </c>
      <c r="C42" s="278" t="s">
        <v>117</v>
      </c>
      <c r="D42" s="281" t="s">
        <v>204</v>
      </c>
      <c r="E42" s="103">
        <v>3880</v>
      </c>
      <c r="F42" s="101" t="s">
        <v>228</v>
      </c>
      <c r="G42" s="101" t="s">
        <v>182</v>
      </c>
      <c r="H42" s="101" t="s">
        <v>62</v>
      </c>
    </row>
    <row r="43" spans="1:8">
      <c r="A43" s="293">
        <v>32</v>
      </c>
      <c r="B43" s="107" t="s">
        <v>48</v>
      </c>
      <c r="C43" s="278" t="s">
        <v>25</v>
      </c>
      <c r="D43" s="109" t="s">
        <v>79</v>
      </c>
      <c r="E43" s="103">
        <v>3832</v>
      </c>
      <c r="F43" s="101" t="s">
        <v>224</v>
      </c>
      <c r="G43" s="101" t="s">
        <v>183</v>
      </c>
      <c r="H43" s="101" t="s">
        <v>62</v>
      </c>
    </row>
    <row r="44" spans="1:8">
      <c r="D44" s="53" t="s">
        <v>53</v>
      </c>
      <c r="E44" s="108">
        <f>SUM(E7:E43)</f>
        <v>242346</v>
      </c>
    </row>
  </sheetData>
  <mergeCells count="5">
    <mergeCell ref="A1:H1"/>
    <mergeCell ref="F5:G5"/>
    <mergeCell ref="A2:H2"/>
    <mergeCell ref="A3:H3"/>
    <mergeCell ref="A4:H4"/>
  </mergeCells>
  <phoneticPr fontId="18" type="noConversion"/>
  <printOptions horizontalCentered="1"/>
  <pageMargins left="3.937007874015748E-2" right="0.11811023622047245" top="0.27559055118110237" bottom="0" header="0.15748031496062992" footer="0.15748031496062992"/>
  <pageSetup paperSize="9" scale="89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I48"/>
  <sheetViews>
    <sheetView topLeftCell="B40" zoomScaleNormal="100" workbookViewId="0">
      <selection activeCell="C40" sqref="C40"/>
    </sheetView>
  </sheetViews>
  <sheetFormatPr defaultRowHeight="18.75"/>
  <cols>
    <col min="1" max="1" width="7.28515625" style="139" customWidth="1"/>
    <col min="2" max="2" width="35.140625" style="139" customWidth="1"/>
    <col min="3" max="3" width="32.85546875" style="393" customWidth="1"/>
    <col min="4" max="4" width="37.28515625" style="394" customWidth="1"/>
    <col min="5" max="5" width="13.5703125" style="143" customWidth="1"/>
    <col min="6" max="6" width="13.5703125" style="140" customWidth="1"/>
    <col min="7" max="7" width="13.28515625" style="141" customWidth="1"/>
    <col min="8" max="8" width="11.5703125" style="142" customWidth="1"/>
    <col min="9" max="9" width="8.85546875" style="125"/>
  </cols>
  <sheetData>
    <row r="1" spans="1:9">
      <c r="A1" s="869" t="s">
        <v>81</v>
      </c>
      <c r="B1" s="869"/>
      <c r="C1" s="869"/>
      <c r="D1" s="869"/>
      <c r="E1" s="869"/>
      <c r="F1" s="869"/>
      <c r="G1" s="869"/>
      <c r="H1" s="869"/>
    </row>
    <row r="2" spans="1:9">
      <c r="A2" s="856" t="s">
        <v>112</v>
      </c>
      <c r="B2" s="856"/>
      <c r="C2" s="856"/>
      <c r="D2" s="856"/>
      <c r="E2" s="856"/>
      <c r="F2" s="856"/>
      <c r="G2" s="856"/>
      <c r="H2" s="856"/>
    </row>
    <row r="3" spans="1:9">
      <c r="A3" s="856" t="s">
        <v>30</v>
      </c>
      <c r="B3" s="856"/>
      <c r="C3" s="856"/>
      <c r="D3" s="856"/>
      <c r="E3" s="856"/>
      <c r="F3" s="856"/>
      <c r="G3" s="856"/>
      <c r="H3" s="856"/>
    </row>
    <row r="4" spans="1:9">
      <c r="A4" s="870"/>
      <c r="B4" s="870"/>
      <c r="C4" s="870"/>
      <c r="D4" s="870"/>
      <c r="E4" s="870"/>
      <c r="F4" s="870"/>
      <c r="G4" s="870"/>
      <c r="H4" s="870"/>
    </row>
    <row r="5" spans="1:9">
      <c r="A5" s="126" t="s">
        <v>2</v>
      </c>
      <c r="B5" s="126" t="s">
        <v>60</v>
      </c>
      <c r="C5" s="5" t="s">
        <v>32</v>
      </c>
      <c r="D5" s="5" t="s">
        <v>33</v>
      </c>
      <c r="E5" s="126" t="s">
        <v>34</v>
      </c>
      <c r="F5" s="871" t="s">
        <v>42</v>
      </c>
      <c r="G5" s="872"/>
      <c r="H5" s="127" t="s">
        <v>41</v>
      </c>
    </row>
    <row r="6" spans="1:9">
      <c r="A6" s="128" t="s">
        <v>61</v>
      </c>
      <c r="B6" s="128" t="s">
        <v>36</v>
      </c>
      <c r="C6" s="390" t="s">
        <v>37</v>
      </c>
      <c r="D6" s="390" t="s">
        <v>38</v>
      </c>
      <c r="E6" s="130" t="s">
        <v>35</v>
      </c>
      <c r="F6" s="131" t="s">
        <v>39</v>
      </c>
      <c r="G6" s="130" t="s">
        <v>40</v>
      </c>
      <c r="H6" s="132" t="s">
        <v>43</v>
      </c>
    </row>
    <row r="7" spans="1:9" s="121" customFormat="1">
      <c r="A7" s="306" t="s">
        <v>17</v>
      </c>
      <c r="B7" s="99" t="s">
        <v>44</v>
      </c>
      <c r="C7" s="7" t="s">
        <v>92</v>
      </c>
      <c r="D7" s="376" t="s">
        <v>362</v>
      </c>
      <c r="E7" s="375">
        <v>720</v>
      </c>
      <c r="F7" s="110" t="s">
        <v>415</v>
      </c>
      <c r="G7" s="110" t="s">
        <v>240</v>
      </c>
      <c r="H7" s="99" t="s">
        <v>63</v>
      </c>
      <c r="I7" s="305"/>
    </row>
    <row r="8" spans="1:9" s="121" customFormat="1">
      <c r="A8" s="307" t="s">
        <v>62</v>
      </c>
      <c r="B8" s="287"/>
      <c r="C8" s="9"/>
      <c r="D8" s="377" t="s">
        <v>414</v>
      </c>
      <c r="E8" s="378"/>
      <c r="F8" s="287"/>
      <c r="G8" s="287"/>
      <c r="H8" s="100"/>
      <c r="I8" s="305"/>
    </row>
    <row r="9" spans="1:9" s="121" customFormat="1">
      <c r="A9" s="306" t="s">
        <v>93</v>
      </c>
      <c r="B9" s="99" t="s">
        <v>500</v>
      </c>
      <c r="C9" s="7" t="s">
        <v>92</v>
      </c>
      <c r="D9" s="376" t="s">
        <v>364</v>
      </c>
      <c r="E9" s="375">
        <v>4000</v>
      </c>
      <c r="F9" s="110" t="s">
        <v>415</v>
      </c>
      <c r="G9" s="110" t="s">
        <v>241</v>
      </c>
      <c r="H9" s="99" t="s">
        <v>63</v>
      </c>
      <c r="I9" s="305"/>
    </row>
    <row r="10" spans="1:9" s="121" customFormat="1">
      <c r="A10" s="307" t="s">
        <v>63</v>
      </c>
      <c r="B10" s="287"/>
      <c r="C10" s="9"/>
      <c r="D10" s="377" t="s">
        <v>413</v>
      </c>
      <c r="E10" s="378"/>
      <c r="F10" s="287"/>
      <c r="G10" s="287"/>
      <c r="H10" s="100"/>
      <c r="I10" s="305"/>
    </row>
    <row r="11" spans="1:9" s="121" customFormat="1">
      <c r="A11" s="306" t="s">
        <v>94</v>
      </c>
      <c r="B11" s="99" t="s">
        <v>44</v>
      </c>
      <c r="C11" s="7" t="s">
        <v>92</v>
      </c>
      <c r="D11" s="391" t="s">
        <v>369</v>
      </c>
      <c r="E11" s="375">
        <v>500</v>
      </c>
      <c r="F11" s="110" t="s">
        <v>416</v>
      </c>
      <c r="G11" s="110" t="s">
        <v>248</v>
      </c>
      <c r="H11" s="99" t="s">
        <v>63</v>
      </c>
      <c r="I11" s="305"/>
    </row>
    <row r="12" spans="1:9" s="121" customFormat="1">
      <c r="A12" s="307" t="s">
        <v>95</v>
      </c>
      <c r="B12" s="287"/>
      <c r="C12" s="9"/>
      <c r="D12" s="392" t="s">
        <v>370</v>
      </c>
      <c r="E12" s="378"/>
      <c r="F12" s="287"/>
      <c r="G12" s="287"/>
      <c r="H12" s="100"/>
      <c r="I12" s="305"/>
    </row>
    <row r="13" spans="1:9" s="121" customFormat="1">
      <c r="A13" s="304" t="s">
        <v>64</v>
      </c>
      <c r="B13" s="101" t="s">
        <v>48</v>
      </c>
      <c r="C13" s="379" t="s">
        <v>25</v>
      </c>
      <c r="D13" s="368" t="s">
        <v>419</v>
      </c>
      <c r="E13" s="374">
        <v>12600</v>
      </c>
      <c r="F13" s="107" t="s">
        <v>417</v>
      </c>
      <c r="G13" s="107" t="s">
        <v>257</v>
      </c>
      <c r="H13" s="101" t="s">
        <v>62</v>
      </c>
      <c r="I13" s="305"/>
    </row>
    <row r="14" spans="1:9" s="121" customFormat="1">
      <c r="A14" s="304" t="s">
        <v>96</v>
      </c>
      <c r="B14" s="101" t="s">
        <v>50</v>
      </c>
      <c r="C14" s="379" t="s">
        <v>234</v>
      </c>
      <c r="D14" s="368" t="s">
        <v>420</v>
      </c>
      <c r="E14" s="374">
        <v>258</v>
      </c>
      <c r="F14" s="107" t="s">
        <v>417</v>
      </c>
      <c r="G14" s="107" t="s">
        <v>256</v>
      </c>
      <c r="H14" s="101" t="s">
        <v>62</v>
      </c>
      <c r="I14" s="305"/>
    </row>
    <row r="15" spans="1:9" s="121" customFormat="1">
      <c r="A15" s="304" t="s">
        <v>97</v>
      </c>
      <c r="B15" s="101" t="s">
        <v>48</v>
      </c>
      <c r="C15" s="379" t="s">
        <v>25</v>
      </c>
      <c r="D15" s="368" t="s">
        <v>75</v>
      </c>
      <c r="E15" s="374">
        <v>3869</v>
      </c>
      <c r="F15" s="107" t="s">
        <v>421</v>
      </c>
      <c r="G15" s="107" t="s">
        <v>255</v>
      </c>
      <c r="H15" s="99" t="s">
        <v>62</v>
      </c>
      <c r="I15" s="305"/>
    </row>
    <row r="16" spans="1:9" s="121" customFormat="1">
      <c r="A16" s="304" t="s">
        <v>65</v>
      </c>
      <c r="B16" s="110" t="s">
        <v>51</v>
      </c>
      <c r="C16" s="380" t="s">
        <v>28</v>
      </c>
      <c r="D16" s="391" t="s">
        <v>372</v>
      </c>
      <c r="E16" s="375">
        <v>3300</v>
      </c>
      <c r="F16" s="110" t="s">
        <v>422</v>
      </c>
      <c r="G16" s="110" t="s">
        <v>253</v>
      </c>
      <c r="H16" s="99" t="s">
        <v>63</v>
      </c>
      <c r="I16" s="305"/>
    </row>
    <row r="17" spans="1:9" s="389" customFormat="1">
      <c r="A17" s="383"/>
      <c r="B17" s="384"/>
      <c r="C17" s="385"/>
      <c r="D17" s="395"/>
      <c r="E17" s="386"/>
      <c r="F17" s="384"/>
      <c r="G17" s="384"/>
      <c r="H17" s="387"/>
      <c r="I17" s="388"/>
    </row>
    <row r="18" spans="1:9" s="121" customFormat="1">
      <c r="A18" s="306" t="s">
        <v>98</v>
      </c>
      <c r="B18" s="99" t="s">
        <v>44</v>
      </c>
      <c r="C18" s="381" t="s">
        <v>92</v>
      </c>
      <c r="D18" s="396" t="s">
        <v>371</v>
      </c>
      <c r="E18" s="375">
        <v>750</v>
      </c>
      <c r="F18" s="110" t="s">
        <v>423</v>
      </c>
      <c r="G18" s="110" t="s">
        <v>275</v>
      </c>
      <c r="H18" s="99" t="s">
        <v>63</v>
      </c>
      <c r="I18" s="305"/>
    </row>
    <row r="19" spans="1:9" s="121" customFormat="1">
      <c r="A19" s="304" t="s">
        <v>99</v>
      </c>
      <c r="B19" s="107" t="s">
        <v>425</v>
      </c>
      <c r="C19" s="397" t="s">
        <v>426</v>
      </c>
      <c r="D19" s="419" t="s">
        <v>272</v>
      </c>
      <c r="E19" s="374">
        <v>2790</v>
      </c>
      <c r="F19" s="107" t="s">
        <v>424</v>
      </c>
      <c r="G19" s="107" t="s">
        <v>274</v>
      </c>
      <c r="H19" s="101" t="s">
        <v>63</v>
      </c>
      <c r="I19" s="305"/>
    </row>
    <row r="20" spans="1:9" s="121" customFormat="1">
      <c r="A20" s="304" t="s">
        <v>66</v>
      </c>
      <c r="B20" s="101" t="s">
        <v>48</v>
      </c>
      <c r="C20" s="379" t="s">
        <v>25</v>
      </c>
      <c r="D20" s="368" t="s">
        <v>419</v>
      </c>
      <c r="E20" s="374">
        <v>9450</v>
      </c>
      <c r="F20" s="107" t="s">
        <v>418</v>
      </c>
      <c r="G20" s="107" t="s">
        <v>427</v>
      </c>
      <c r="H20" s="101" t="s">
        <v>62</v>
      </c>
      <c r="I20" s="305"/>
    </row>
    <row r="21" spans="1:9" s="416" customFormat="1">
      <c r="A21" s="304" t="s">
        <v>100</v>
      </c>
      <c r="B21" s="412" t="s">
        <v>50</v>
      </c>
      <c r="C21" s="413" t="s">
        <v>234</v>
      </c>
      <c r="D21" s="414" t="s">
        <v>420</v>
      </c>
      <c r="E21" s="415">
        <v>252</v>
      </c>
      <c r="F21" s="412" t="s">
        <v>418</v>
      </c>
      <c r="G21" s="412" t="s">
        <v>441</v>
      </c>
      <c r="H21" s="412" t="s">
        <v>62</v>
      </c>
      <c r="I21" s="305"/>
    </row>
    <row r="22" spans="1:9" s="121" customFormat="1">
      <c r="A22" s="306" t="s">
        <v>52</v>
      </c>
      <c r="B22" s="110" t="s">
        <v>51</v>
      </c>
      <c r="C22" s="380" t="s">
        <v>28</v>
      </c>
      <c r="D22" s="398" t="s">
        <v>377</v>
      </c>
      <c r="E22" s="375">
        <v>4300</v>
      </c>
      <c r="F22" s="110" t="s">
        <v>418</v>
      </c>
      <c r="G22" s="110" t="s">
        <v>428</v>
      </c>
      <c r="H22" s="99" t="s">
        <v>63</v>
      </c>
      <c r="I22" s="305"/>
    </row>
    <row r="23" spans="1:9" s="121" customFormat="1">
      <c r="A23" s="399"/>
      <c r="B23" s="400"/>
      <c r="C23" s="401"/>
      <c r="D23" s="367" t="s">
        <v>378</v>
      </c>
      <c r="E23" s="402"/>
      <c r="F23" s="400"/>
      <c r="G23" s="400"/>
      <c r="H23" s="403"/>
      <c r="I23" s="305"/>
    </row>
    <row r="24" spans="1:9" s="121" customFormat="1">
      <c r="A24" s="307"/>
      <c r="B24" s="287"/>
      <c r="C24" s="8"/>
      <c r="D24" s="404" t="s">
        <v>435</v>
      </c>
      <c r="E24" s="378"/>
      <c r="F24" s="287"/>
      <c r="G24" s="287"/>
      <c r="H24" s="100"/>
      <c r="I24" s="305"/>
    </row>
    <row r="25" spans="1:9" s="121" customFormat="1">
      <c r="A25" s="304" t="s">
        <v>69</v>
      </c>
      <c r="B25" s="101" t="s">
        <v>48</v>
      </c>
      <c r="C25" s="379" t="s">
        <v>25</v>
      </c>
      <c r="D25" s="368" t="s">
        <v>75</v>
      </c>
      <c r="E25" s="374">
        <v>3327</v>
      </c>
      <c r="F25" s="107" t="s">
        <v>423</v>
      </c>
      <c r="G25" s="107" t="s">
        <v>429</v>
      </c>
      <c r="H25" s="101" t="s">
        <v>62</v>
      </c>
      <c r="I25" s="305"/>
    </row>
    <row r="26" spans="1:9" s="121" customFormat="1">
      <c r="A26" s="304" t="s">
        <v>101</v>
      </c>
      <c r="B26" s="110" t="s">
        <v>51</v>
      </c>
      <c r="C26" s="380" t="s">
        <v>28</v>
      </c>
      <c r="D26" s="405" t="s">
        <v>54</v>
      </c>
      <c r="E26" s="374">
        <v>4043</v>
      </c>
      <c r="F26" s="107" t="s">
        <v>430</v>
      </c>
      <c r="G26" s="107" t="s">
        <v>431</v>
      </c>
      <c r="H26" s="101" t="s">
        <v>63</v>
      </c>
      <c r="I26" s="305"/>
    </row>
    <row r="27" spans="1:9" s="121" customFormat="1">
      <c r="A27" s="304" t="s">
        <v>85</v>
      </c>
      <c r="B27" s="101" t="s">
        <v>48</v>
      </c>
      <c r="C27" s="379" t="s">
        <v>25</v>
      </c>
      <c r="D27" s="368" t="s">
        <v>75</v>
      </c>
      <c r="E27" s="374">
        <v>3269</v>
      </c>
      <c r="F27" s="107" t="s">
        <v>432</v>
      </c>
      <c r="G27" s="107" t="s">
        <v>433</v>
      </c>
      <c r="H27" s="101" t="s">
        <v>62</v>
      </c>
      <c r="I27" s="305"/>
    </row>
    <row r="28" spans="1:9" s="121" customFormat="1">
      <c r="A28" s="304" t="s">
        <v>70</v>
      </c>
      <c r="B28" s="101" t="s">
        <v>48</v>
      </c>
      <c r="C28" s="379" t="s">
        <v>25</v>
      </c>
      <c r="D28" s="368" t="s">
        <v>75</v>
      </c>
      <c r="E28" s="374">
        <v>3296</v>
      </c>
      <c r="F28" s="107" t="s">
        <v>434</v>
      </c>
      <c r="G28" s="107" t="s">
        <v>381</v>
      </c>
      <c r="H28" s="101" t="s">
        <v>62</v>
      </c>
      <c r="I28" s="305"/>
    </row>
    <row r="29" spans="1:9" s="389" customFormat="1">
      <c r="A29" s="406"/>
      <c r="B29" s="407"/>
      <c r="C29" s="408"/>
      <c r="D29" s="409"/>
      <c r="E29" s="410"/>
      <c r="F29" s="411"/>
      <c r="G29" s="411"/>
      <c r="H29" s="407"/>
      <c r="I29" s="388"/>
    </row>
    <row r="30" spans="1:9" s="121" customFormat="1">
      <c r="A30" s="306" t="s">
        <v>102</v>
      </c>
      <c r="B30" s="110" t="s">
        <v>474</v>
      </c>
      <c r="C30" s="7" t="s">
        <v>436</v>
      </c>
      <c r="D30" s="376" t="s">
        <v>444</v>
      </c>
      <c r="E30" s="375">
        <v>3360</v>
      </c>
      <c r="F30" s="110" t="s">
        <v>473</v>
      </c>
      <c r="G30" s="110" t="s">
        <v>437</v>
      </c>
      <c r="H30" s="99" t="s">
        <v>63</v>
      </c>
      <c r="I30" s="305"/>
    </row>
    <row r="31" spans="1:9" s="121" customFormat="1">
      <c r="A31" s="399"/>
      <c r="B31" s="400"/>
      <c r="C31" s="6"/>
      <c r="D31" s="418" t="s">
        <v>446</v>
      </c>
      <c r="E31" s="402"/>
      <c r="F31" s="400"/>
      <c r="G31" s="400"/>
      <c r="H31" s="403"/>
      <c r="I31" s="305"/>
    </row>
    <row r="32" spans="1:9" s="121" customFormat="1">
      <c r="A32" s="399"/>
      <c r="B32" s="400"/>
      <c r="C32" s="6"/>
      <c r="D32" s="418" t="s">
        <v>447</v>
      </c>
      <c r="E32" s="402"/>
      <c r="F32" s="400"/>
      <c r="G32" s="400"/>
      <c r="H32" s="403"/>
      <c r="I32" s="305"/>
    </row>
    <row r="33" spans="1:9" s="121" customFormat="1">
      <c r="A33" s="307"/>
      <c r="B33" s="287"/>
      <c r="C33" s="9"/>
      <c r="D33" s="377" t="s">
        <v>445</v>
      </c>
      <c r="E33" s="378"/>
      <c r="F33" s="287"/>
      <c r="G33" s="287"/>
      <c r="H33" s="100"/>
      <c r="I33" s="305"/>
    </row>
    <row r="34" spans="1:9" s="121" customFormat="1">
      <c r="A34" s="307"/>
      <c r="B34" s="287" t="s">
        <v>45</v>
      </c>
      <c r="C34" s="9" t="s">
        <v>126</v>
      </c>
      <c r="D34" s="377" t="s">
        <v>18</v>
      </c>
      <c r="E34" s="378">
        <v>36000</v>
      </c>
      <c r="F34" s="287" t="s">
        <v>501</v>
      </c>
      <c r="G34" s="287" t="s">
        <v>481</v>
      </c>
      <c r="H34" s="100" t="s">
        <v>17</v>
      </c>
      <c r="I34" s="305"/>
    </row>
    <row r="35" spans="1:9" s="121" customFormat="1">
      <c r="A35" s="307"/>
      <c r="B35" s="287" t="s">
        <v>83</v>
      </c>
      <c r="C35" s="9" t="s">
        <v>78</v>
      </c>
      <c r="D35" s="377" t="s">
        <v>18</v>
      </c>
      <c r="E35" s="378">
        <v>36000</v>
      </c>
      <c r="F35" s="287" t="s">
        <v>501</v>
      </c>
      <c r="G35" s="287" t="s">
        <v>482</v>
      </c>
      <c r="H35" s="100" t="s">
        <v>17</v>
      </c>
      <c r="I35" s="305"/>
    </row>
    <row r="36" spans="1:9" s="121" customFormat="1">
      <c r="A36" s="307"/>
      <c r="B36" s="287" t="s">
        <v>120</v>
      </c>
      <c r="C36" s="9" t="s">
        <v>114</v>
      </c>
      <c r="D36" s="377" t="s">
        <v>18</v>
      </c>
      <c r="E36" s="378">
        <v>36000</v>
      </c>
      <c r="F36" s="287" t="s">
        <v>501</v>
      </c>
      <c r="G36" s="287" t="s">
        <v>483</v>
      </c>
      <c r="H36" s="100" t="s">
        <v>17</v>
      </c>
      <c r="I36" s="305"/>
    </row>
    <row r="37" spans="1:9" s="121" customFormat="1">
      <c r="A37" s="307"/>
      <c r="B37" s="287" t="s">
        <v>84</v>
      </c>
      <c r="C37" s="9" t="s">
        <v>74</v>
      </c>
      <c r="D37" s="377" t="s">
        <v>18</v>
      </c>
      <c r="E37" s="378">
        <v>36000</v>
      </c>
      <c r="F37" s="287" t="s">
        <v>501</v>
      </c>
      <c r="G37" s="287" t="s">
        <v>484</v>
      </c>
      <c r="H37" s="100" t="s">
        <v>17</v>
      </c>
      <c r="I37" s="305"/>
    </row>
    <row r="38" spans="1:9" s="121" customFormat="1">
      <c r="A38" s="307"/>
      <c r="B38" s="287" t="s">
        <v>49</v>
      </c>
      <c r="C38" s="9" t="s">
        <v>27</v>
      </c>
      <c r="D38" s="377" t="s">
        <v>18</v>
      </c>
      <c r="E38" s="378">
        <v>36000</v>
      </c>
      <c r="F38" s="287" t="s">
        <v>501</v>
      </c>
      <c r="G38" s="287" t="s">
        <v>490</v>
      </c>
      <c r="H38" s="100" t="s">
        <v>17</v>
      </c>
      <c r="I38" s="305"/>
    </row>
    <row r="39" spans="1:9" s="121" customFormat="1">
      <c r="A39" s="307"/>
      <c r="B39" s="107" t="s">
        <v>148</v>
      </c>
      <c r="C39" s="381" t="s">
        <v>147</v>
      </c>
      <c r="D39" s="281" t="s">
        <v>18</v>
      </c>
      <c r="E39" s="378">
        <v>36000</v>
      </c>
      <c r="F39" s="287" t="s">
        <v>501</v>
      </c>
      <c r="G39" s="287" t="s">
        <v>491</v>
      </c>
      <c r="H39" s="100" t="s">
        <v>17</v>
      </c>
      <c r="I39" s="305"/>
    </row>
    <row r="40" spans="1:9" s="121" customFormat="1">
      <c r="A40" s="307"/>
      <c r="B40" s="287" t="s">
        <v>502</v>
      </c>
      <c r="C40" s="9" t="s">
        <v>498</v>
      </c>
      <c r="D40" s="281" t="s">
        <v>18</v>
      </c>
      <c r="E40" s="378">
        <v>36000</v>
      </c>
      <c r="F40" s="287" t="s">
        <v>501</v>
      </c>
      <c r="G40" s="287" t="s">
        <v>492</v>
      </c>
      <c r="H40" s="100" t="s">
        <v>17</v>
      </c>
      <c r="I40" s="305"/>
    </row>
    <row r="41" spans="1:9" s="121" customFormat="1">
      <c r="A41" s="307"/>
      <c r="B41" s="287" t="s">
        <v>68</v>
      </c>
      <c r="C41" s="9" t="s">
        <v>58</v>
      </c>
      <c r="D41" s="288" t="s">
        <v>18</v>
      </c>
      <c r="E41" s="378">
        <v>36000</v>
      </c>
      <c r="F41" s="287" t="s">
        <v>501</v>
      </c>
      <c r="G41" s="287" t="s">
        <v>493</v>
      </c>
      <c r="H41" s="100" t="s">
        <v>17</v>
      </c>
      <c r="I41" s="305"/>
    </row>
    <row r="42" spans="1:9" s="121" customFormat="1">
      <c r="A42" s="307"/>
      <c r="B42" s="287" t="s">
        <v>46</v>
      </c>
      <c r="C42" s="9" t="s">
        <v>26</v>
      </c>
      <c r="D42" s="288" t="s">
        <v>18</v>
      </c>
      <c r="E42" s="378">
        <v>36000</v>
      </c>
      <c r="F42" s="287" t="s">
        <v>501</v>
      </c>
      <c r="G42" s="287" t="s">
        <v>494</v>
      </c>
      <c r="H42" s="100" t="s">
        <v>17</v>
      </c>
      <c r="I42" s="305"/>
    </row>
    <row r="43" spans="1:9" s="121" customFormat="1">
      <c r="A43" s="307"/>
      <c r="B43" s="287" t="s">
        <v>47</v>
      </c>
      <c r="C43" s="9" t="s">
        <v>24</v>
      </c>
      <c r="D43" s="430" t="s">
        <v>18</v>
      </c>
      <c r="E43" s="378">
        <v>36000</v>
      </c>
      <c r="F43" s="287" t="s">
        <v>501</v>
      </c>
      <c r="G43" s="287" t="s">
        <v>495</v>
      </c>
      <c r="H43" s="100" t="s">
        <v>17</v>
      </c>
      <c r="I43" s="305"/>
    </row>
    <row r="44" spans="1:9" s="121" customFormat="1">
      <c r="A44" s="304" t="s">
        <v>103</v>
      </c>
      <c r="B44" s="101" t="s">
        <v>48</v>
      </c>
      <c r="C44" s="379" t="s">
        <v>25</v>
      </c>
      <c r="D44" s="368" t="s">
        <v>56</v>
      </c>
      <c r="E44" s="374">
        <v>20690</v>
      </c>
      <c r="F44" s="107" t="s">
        <v>476</v>
      </c>
      <c r="G44" s="107" t="s">
        <v>400</v>
      </c>
      <c r="H44" s="101" t="s">
        <v>62</v>
      </c>
      <c r="I44" s="305"/>
    </row>
    <row r="45" spans="1:9" s="121" customFormat="1">
      <c r="A45" s="304" t="s">
        <v>71</v>
      </c>
      <c r="B45" s="412" t="s">
        <v>50</v>
      </c>
      <c r="C45" s="413" t="s">
        <v>234</v>
      </c>
      <c r="D45" s="368" t="s">
        <v>57</v>
      </c>
      <c r="E45" s="374">
        <v>252</v>
      </c>
      <c r="F45" s="107" t="s">
        <v>476</v>
      </c>
      <c r="G45" s="107" t="s">
        <v>401</v>
      </c>
      <c r="H45" s="101" t="s">
        <v>62</v>
      </c>
      <c r="I45" s="305"/>
    </row>
    <row r="46" spans="1:9" s="121" customFormat="1">
      <c r="A46" s="304" t="s">
        <v>104</v>
      </c>
      <c r="B46" s="107" t="s">
        <v>478</v>
      </c>
      <c r="C46" s="381" t="s">
        <v>479</v>
      </c>
      <c r="D46" s="368" t="s">
        <v>475</v>
      </c>
      <c r="E46" s="374">
        <v>4200</v>
      </c>
      <c r="F46" s="107" t="s">
        <v>477</v>
      </c>
      <c r="G46" s="107" t="s">
        <v>403</v>
      </c>
      <c r="H46" s="101" t="s">
        <v>63</v>
      </c>
      <c r="I46" s="305"/>
    </row>
    <row r="47" spans="1:9" s="121" customFormat="1">
      <c r="A47" s="304" t="s">
        <v>72</v>
      </c>
      <c r="B47" s="101" t="s">
        <v>48</v>
      </c>
      <c r="C47" s="379" t="s">
        <v>25</v>
      </c>
      <c r="D47" s="368" t="s">
        <v>79</v>
      </c>
      <c r="E47" s="374">
        <v>3133</v>
      </c>
      <c r="F47" s="107" t="s">
        <v>480</v>
      </c>
      <c r="G47" s="107" t="s">
        <v>404</v>
      </c>
      <c r="H47" s="101" t="s">
        <v>62</v>
      </c>
      <c r="I47" s="305"/>
    </row>
    <row r="48" spans="1:9">
      <c r="B48" s="369"/>
      <c r="C48" s="382"/>
      <c r="D48" s="370" t="s">
        <v>53</v>
      </c>
      <c r="E48" s="371">
        <f>SUM(E7:E47)</f>
        <v>448359</v>
      </c>
      <c r="F48" s="277"/>
      <c r="G48" s="372"/>
      <c r="H48" s="373"/>
    </row>
  </sheetData>
  <mergeCells count="5">
    <mergeCell ref="A1:H1"/>
    <mergeCell ref="A2:H2"/>
    <mergeCell ref="A3:H3"/>
    <mergeCell ref="A4:H4"/>
    <mergeCell ref="F5:G5"/>
  </mergeCells>
  <phoneticPr fontId="18" type="noConversion"/>
  <pageMargins left="0.11811023622047245" right="0.11811023622047245" top="0.11811023622047245" bottom="0.11811023622047245" header="0.31496062992125984" footer="0.31496062992125984"/>
  <pageSetup paperSize="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66F121"/>
  </sheetPr>
  <dimension ref="A1:I232"/>
  <sheetViews>
    <sheetView zoomScale="80" zoomScaleNormal="80" workbookViewId="0">
      <pane ySplit="1" topLeftCell="A42" activePane="bottomLeft" state="frozen"/>
      <selection pane="bottomLeft" activeCell="C242" sqref="C242"/>
    </sheetView>
  </sheetViews>
  <sheetFormatPr defaultRowHeight="12.75"/>
  <cols>
    <col min="1" max="1" width="7" style="231" customWidth="1"/>
    <col min="2" max="2" width="43.7109375" style="231" customWidth="1"/>
    <col min="3" max="5" width="13.7109375" style="231" customWidth="1"/>
    <col min="6" max="7" width="36.7109375" style="231" customWidth="1"/>
    <col min="8" max="9" width="23.7109375" style="231" customWidth="1"/>
  </cols>
  <sheetData>
    <row r="1" spans="1:9" ht="18.75">
      <c r="A1" s="198"/>
      <c r="B1" s="175"/>
      <c r="C1" s="175"/>
      <c r="D1" s="200"/>
      <c r="E1" s="198"/>
      <c r="F1" s="200"/>
      <c r="G1" s="200"/>
      <c r="H1" s="201"/>
      <c r="I1" s="202" t="s">
        <v>0</v>
      </c>
    </row>
    <row r="2" spans="1:9" ht="18.75">
      <c r="A2" s="873" t="s">
        <v>545</v>
      </c>
      <c r="B2" s="873"/>
      <c r="C2" s="873"/>
      <c r="D2" s="873"/>
      <c r="E2" s="873"/>
      <c r="F2" s="873"/>
      <c r="G2" s="873"/>
      <c r="H2" s="873"/>
      <c r="I2" s="873"/>
    </row>
    <row r="3" spans="1:9" ht="18.75">
      <c r="A3" s="873" t="s">
        <v>1</v>
      </c>
      <c r="B3" s="873"/>
      <c r="C3" s="873"/>
      <c r="D3" s="873"/>
      <c r="E3" s="873"/>
      <c r="F3" s="873"/>
      <c r="G3" s="873"/>
      <c r="H3" s="873"/>
      <c r="I3" s="873"/>
    </row>
    <row r="4" spans="1:9" ht="18.75">
      <c r="A4" s="203"/>
      <c r="B4" s="203"/>
      <c r="C4" s="203"/>
      <c r="D4" s="203"/>
      <c r="E4" s="203"/>
      <c r="F4" s="203"/>
      <c r="G4" s="203"/>
      <c r="H4" s="203"/>
      <c r="I4" s="203"/>
    </row>
    <row r="5" spans="1:9" ht="18.75">
      <c r="A5" s="204" t="s">
        <v>2</v>
      </c>
      <c r="B5" s="204" t="s">
        <v>3</v>
      </c>
      <c r="C5" s="204" t="s">
        <v>4</v>
      </c>
      <c r="D5" s="205" t="s">
        <v>5</v>
      </c>
      <c r="E5" s="204" t="s">
        <v>6</v>
      </c>
      <c r="F5" s="206" t="s">
        <v>7</v>
      </c>
      <c r="G5" s="206" t="s">
        <v>8</v>
      </c>
      <c r="H5" s="204" t="s">
        <v>9</v>
      </c>
      <c r="I5" s="207" t="s">
        <v>10</v>
      </c>
    </row>
    <row r="6" spans="1:9" ht="18.75">
      <c r="A6" s="208"/>
      <c r="B6" s="208"/>
      <c r="C6" s="208" t="s">
        <v>11</v>
      </c>
      <c r="D6" s="209" t="s">
        <v>12</v>
      </c>
      <c r="E6" s="208"/>
      <c r="F6" s="209" t="s">
        <v>13</v>
      </c>
      <c r="G6" s="209" t="s">
        <v>14</v>
      </c>
      <c r="H6" s="208" t="s">
        <v>15</v>
      </c>
      <c r="I6" s="210" t="s">
        <v>16</v>
      </c>
    </row>
    <row r="7" spans="1:9" ht="18.75">
      <c r="A7" s="156" t="s">
        <v>17</v>
      </c>
      <c r="B7" s="211" t="s">
        <v>517</v>
      </c>
      <c r="C7" s="158">
        <v>27045.32</v>
      </c>
      <c r="D7" s="212">
        <v>27045.32</v>
      </c>
      <c r="E7" s="213" t="s">
        <v>19</v>
      </c>
      <c r="F7" s="155" t="s">
        <v>88</v>
      </c>
      <c r="G7" s="155" t="s">
        <v>88</v>
      </c>
      <c r="H7" s="213" t="s">
        <v>20</v>
      </c>
      <c r="I7" s="156" t="s">
        <v>506</v>
      </c>
    </row>
    <row r="8" spans="1:9" ht="18.75">
      <c r="A8" s="166"/>
      <c r="B8" s="185"/>
      <c r="C8" s="212"/>
      <c r="D8" s="212"/>
      <c r="E8" s="199"/>
      <c r="F8" s="155"/>
      <c r="G8" s="155"/>
      <c r="H8" s="159" t="s">
        <v>21</v>
      </c>
      <c r="I8" s="156"/>
    </row>
    <row r="9" spans="1:9" ht="18.75">
      <c r="A9" s="166"/>
      <c r="B9" s="185"/>
      <c r="C9" s="212"/>
      <c r="D9" s="212"/>
      <c r="E9" s="199"/>
      <c r="F9" s="155"/>
      <c r="G9" s="155"/>
      <c r="H9" s="159" t="s">
        <v>22</v>
      </c>
      <c r="I9" s="156"/>
    </row>
    <row r="10" spans="1:9" ht="18.75">
      <c r="A10" s="166"/>
      <c r="B10" s="187"/>
      <c r="C10" s="214"/>
      <c r="D10" s="214"/>
      <c r="E10" s="130"/>
      <c r="F10" s="163" t="s">
        <v>518</v>
      </c>
      <c r="G10" s="163" t="s">
        <v>519</v>
      </c>
      <c r="H10" s="162" t="s">
        <v>23</v>
      </c>
      <c r="I10" s="137"/>
    </row>
    <row r="11" spans="1:9" ht="18.75">
      <c r="A11" s="164">
        <v>2</v>
      </c>
      <c r="B11" s="211" t="s">
        <v>507</v>
      </c>
      <c r="C11" s="158">
        <v>26129</v>
      </c>
      <c r="D11" s="158">
        <v>26129</v>
      </c>
      <c r="E11" s="213" t="s">
        <v>19</v>
      </c>
      <c r="F11" s="155" t="s">
        <v>508</v>
      </c>
      <c r="G11" s="155" t="s">
        <v>508</v>
      </c>
      <c r="H11" s="213" t="s">
        <v>20</v>
      </c>
      <c r="I11" s="156" t="s">
        <v>503</v>
      </c>
    </row>
    <row r="12" spans="1:9" ht="18.75">
      <c r="A12" s="166"/>
      <c r="B12" s="157"/>
      <c r="C12" s="215"/>
      <c r="D12" s="158"/>
      <c r="E12" s="159"/>
      <c r="F12" s="155"/>
      <c r="G12" s="155"/>
      <c r="H12" s="159" t="s">
        <v>21</v>
      </c>
      <c r="I12" s="156"/>
    </row>
    <row r="13" spans="1:9" ht="18.75">
      <c r="A13" s="166"/>
      <c r="B13" s="157"/>
      <c r="C13" s="215"/>
      <c r="D13" s="158"/>
      <c r="E13" s="159"/>
      <c r="F13" s="155"/>
      <c r="G13" s="155"/>
      <c r="H13" s="159" t="s">
        <v>22</v>
      </c>
      <c r="I13" s="156"/>
    </row>
    <row r="14" spans="1:9" ht="18.75">
      <c r="A14" s="167"/>
      <c r="B14" s="160"/>
      <c r="C14" s="216"/>
      <c r="D14" s="161"/>
      <c r="E14" s="162"/>
      <c r="F14" s="163" t="s">
        <v>509</v>
      </c>
      <c r="G14" s="163" t="s">
        <v>510</v>
      </c>
      <c r="H14" s="159" t="s">
        <v>23</v>
      </c>
      <c r="I14" s="156"/>
    </row>
    <row r="15" spans="1:9" ht="18.75">
      <c r="A15" s="164">
        <v>3</v>
      </c>
      <c r="B15" s="136" t="s">
        <v>527</v>
      </c>
      <c r="C15" s="158">
        <v>1500</v>
      </c>
      <c r="D15" s="158">
        <v>1500</v>
      </c>
      <c r="E15" s="154" t="s">
        <v>19</v>
      </c>
      <c r="F15" s="155" t="s">
        <v>191</v>
      </c>
      <c r="G15" s="155" t="s">
        <v>191</v>
      </c>
      <c r="H15" s="154" t="s">
        <v>20</v>
      </c>
      <c r="I15" s="135" t="s">
        <v>504</v>
      </c>
    </row>
    <row r="16" spans="1:9" ht="18.75">
      <c r="A16" s="166"/>
      <c r="B16" s="157"/>
      <c r="C16" s="158"/>
      <c r="D16" s="158"/>
      <c r="E16" s="159"/>
      <c r="F16" s="155"/>
      <c r="G16" s="155"/>
      <c r="H16" s="159" t="s">
        <v>21</v>
      </c>
      <c r="I16" s="156"/>
    </row>
    <row r="17" spans="1:9" ht="18.75">
      <c r="A17" s="166"/>
      <c r="B17" s="157"/>
      <c r="C17" s="158"/>
      <c r="D17" s="158"/>
      <c r="E17" s="159"/>
      <c r="F17" s="155"/>
      <c r="G17" s="155"/>
      <c r="H17" s="159" t="s">
        <v>22</v>
      </c>
      <c r="I17" s="156"/>
    </row>
    <row r="18" spans="1:9" ht="18.75">
      <c r="A18" s="166"/>
      <c r="B18" s="157"/>
      <c r="C18" s="161"/>
      <c r="D18" s="161"/>
      <c r="E18" s="159"/>
      <c r="F18" s="163" t="s">
        <v>131</v>
      </c>
      <c r="G18" s="163" t="s">
        <v>132</v>
      </c>
      <c r="H18" s="159" t="s">
        <v>23</v>
      </c>
      <c r="I18" s="137"/>
    </row>
    <row r="19" spans="1:9" ht="18.75">
      <c r="A19" s="164">
        <v>4</v>
      </c>
      <c r="B19" s="136" t="s">
        <v>511</v>
      </c>
      <c r="C19" s="153">
        <v>2850</v>
      </c>
      <c r="D19" s="153">
        <v>2850</v>
      </c>
      <c r="E19" s="154" t="s">
        <v>19</v>
      </c>
      <c r="F19" s="165" t="s">
        <v>92</v>
      </c>
      <c r="G19" s="165" t="s">
        <v>92</v>
      </c>
      <c r="H19" s="154" t="s">
        <v>20</v>
      </c>
      <c r="I19" s="156" t="s">
        <v>505</v>
      </c>
    </row>
    <row r="20" spans="1:9" ht="18.75">
      <c r="A20" s="166"/>
      <c r="B20" s="157" t="s">
        <v>512</v>
      </c>
      <c r="C20" s="158"/>
      <c r="D20" s="158"/>
      <c r="E20" s="159"/>
      <c r="F20" s="155"/>
      <c r="G20" s="155"/>
      <c r="H20" s="159" t="s">
        <v>21</v>
      </c>
      <c r="I20" s="156"/>
    </row>
    <row r="21" spans="1:9" ht="18.75">
      <c r="A21" s="166"/>
      <c r="B21" s="157"/>
      <c r="C21" s="158"/>
      <c r="D21" s="158"/>
      <c r="E21" s="159"/>
      <c r="F21" s="155"/>
      <c r="G21" s="155"/>
      <c r="H21" s="159" t="s">
        <v>22</v>
      </c>
      <c r="I21" s="156"/>
    </row>
    <row r="22" spans="1:9" ht="18.75">
      <c r="A22" s="166"/>
      <c r="B22" s="157"/>
      <c r="C22" s="161"/>
      <c r="D22" s="161"/>
      <c r="E22" s="159"/>
      <c r="F22" s="163" t="s">
        <v>122</v>
      </c>
      <c r="G22" s="163" t="s">
        <v>123</v>
      </c>
      <c r="H22" s="162" t="s">
        <v>23</v>
      </c>
      <c r="I22" s="137"/>
    </row>
    <row r="23" spans="1:9" ht="18.75">
      <c r="A23" s="164">
        <v>5</v>
      </c>
      <c r="B23" s="136" t="s">
        <v>513</v>
      </c>
      <c r="C23" s="153">
        <v>1718</v>
      </c>
      <c r="D23" s="153">
        <v>1718</v>
      </c>
      <c r="E23" s="154" t="s">
        <v>19</v>
      </c>
      <c r="F23" s="165" t="s">
        <v>526</v>
      </c>
      <c r="G23" s="165" t="s">
        <v>526</v>
      </c>
      <c r="H23" s="154" t="s">
        <v>20</v>
      </c>
      <c r="I23" s="135" t="s">
        <v>520</v>
      </c>
    </row>
    <row r="24" spans="1:9" ht="18.75">
      <c r="A24" s="166"/>
      <c r="B24" s="157" t="s">
        <v>514</v>
      </c>
      <c r="C24" s="158"/>
      <c r="D24" s="158"/>
      <c r="E24" s="159"/>
      <c r="F24" s="155"/>
      <c r="G24" s="155"/>
      <c r="H24" s="159" t="s">
        <v>21</v>
      </c>
      <c r="I24" s="156"/>
    </row>
    <row r="25" spans="1:9" ht="18.75">
      <c r="A25" s="166"/>
      <c r="B25" s="157"/>
      <c r="C25" s="158"/>
      <c r="D25" s="158"/>
      <c r="E25" s="159"/>
      <c r="F25" s="155"/>
      <c r="G25" s="155"/>
      <c r="H25" s="159" t="s">
        <v>22</v>
      </c>
      <c r="I25" s="156"/>
    </row>
    <row r="26" spans="1:9" ht="18.75">
      <c r="A26" s="167"/>
      <c r="B26" s="160"/>
      <c r="C26" s="161"/>
      <c r="D26" s="161"/>
      <c r="E26" s="162"/>
      <c r="F26" s="163" t="s">
        <v>515</v>
      </c>
      <c r="G26" s="163" t="s">
        <v>516</v>
      </c>
      <c r="H26" s="162" t="s">
        <v>23</v>
      </c>
      <c r="I26" s="137"/>
    </row>
    <row r="27" spans="1:9" ht="18.75">
      <c r="A27" s="164">
        <v>6</v>
      </c>
      <c r="B27" s="136" t="s">
        <v>56</v>
      </c>
      <c r="C27" s="153">
        <v>14850</v>
      </c>
      <c r="D27" s="153">
        <v>14850</v>
      </c>
      <c r="E27" s="154" t="s">
        <v>19</v>
      </c>
      <c r="F27" s="155" t="s">
        <v>25</v>
      </c>
      <c r="G27" s="155" t="s">
        <v>25</v>
      </c>
      <c r="H27" s="154" t="s">
        <v>20</v>
      </c>
      <c r="I27" s="156" t="s">
        <v>522</v>
      </c>
    </row>
    <row r="28" spans="1:9" ht="18.75">
      <c r="A28" s="166"/>
      <c r="B28" s="157"/>
      <c r="C28" s="158"/>
      <c r="D28" s="158"/>
      <c r="E28" s="159"/>
      <c r="F28" s="155"/>
      <c r="G28" s="155"/>
      <c r="H28" s="159" t="s">
        <v>21</v>
      </c>
      <c r="I28" s="156"/>
    </row>
    <row r="29" spans="1:9" ht="18.75">
      <c r="A29" s="166"/>
      <c r="B29" s="157"/>
      <c r="C29" s="158"/>
      <c r="D29" s="158"/>
      <c r="E29" s="159"/>
      <c r="F29" s="155"/>
      <c r="G29" s="155"/>
      <c r="H29" s="159" t="s">
        <v>22</v>
      </c>
      <c r="I29" s="156"/>
    </row>
    <row r="30" spans="1:9" ht="18.75">
      <c r="A30" s="167"/>
      <c r="B30" s="160"/>
      <c r="C30" s="161"/>
      <c r="D30" s="161"/>
      <c r="E30" s="162"/>
      <c r="F30" s="163" t="s">
        <v>564</v>
      </c>
      <c r="G30" s="163" t="s">
        <v>565</v>
      </c>
      <c r="H30" s="162" t="s">
        <v>23</v>
      </c>
      <c r="I30" s="137"/>
    </row>
    <row r="31" spans="1:9" ht="18.75">
      <c r="A31" s="164">
        <v>7</v>
      </c>
      <c r="B31" s="136" t="s">
        <v>549</v>
      </c>
      <c r="C31" s="153">
        <v>51976</v>
      </c>
      <c r="D31" s="153">
        <v>51976</v>
      </c>
      <c r="E31" s="154" t="s">
        <v>19</v>
      </c>
      <c r="F31" s="155" t="s">
        <v>88</v>
      </c>
      <c r="G31" s="155" t="s">
        <v>88</v>
      </c>
      <c r="H31" s="154" t="s">
        <v>20</v>
      </c>
      <c r="I31" s="156" t="s">
        <v>523</v>
      </c>
    </row>
    <row r="32" spans="1:9" ht="18.75">
      <c r="A32" s="166"/>
      <c r="B32" s="157" t="s">
        <v>548</v>
      </c>
      <c r="C32" s="158"/>
      <c r="D32" s="158"/>
      <c r="E32" s="159"/>
      <c r="F32" s="155"/>
      <c r="G32" s="155"/>
      <c r="H32" s="159" t="s">
        <v>21</v>
      </c>
      <c r="I32" s="156"/>
    </row>
    <row r="33" spans="1:9" ht="18.75">
      <c r="A33" s="166"/>
      <c r="B33" s="157"/>
      <c r="C33" s="158"/>
      <c r="D33" s="158"/>
      <c r="E33" s="159"/>
      <c r="F33" s="155"/>
      <c r="G33" s="155"/>
      <c r="H33" s="159" t="s">
        <v>22</v>
      </c>
      <c r="I33" s="156"/>
    </row>
    <row r="34" spans="1:9" ht="18.75">
      <c r="A34" s="167"/>
      <c r="B34" s="160"/>
      <c r="C34" s="161"/>
      <c r="D34" s="161"/>
      <c r="E34" s="162"/>
      <c r="F34" s="163" t="s">
        <v>550</v>
      </c>
      <c r="G34" s="163" t="s">
        <v>551</v>
      </c>
      <c r="H34" s="162" t="s">
        <v>23</v>
      </c>
      <c r="I34" s="137"/>
    </row>
    <row r="35" spans="1:9" ht="18.75">
      <c r="A35" s="164">
        <v>8</v>
      </c>
      <c r="B35" s="136" t="s">
        <v>79</v>
      </c>
      <c r="C35" s="153">
        <v>3008</v>
      </c>
      <c r="D35" s="153">
        <v>3008</v>
      </c>
      <c r="E35" s="217" t="s">
        <v>19</v>
      </c>
      <c r="F35" s="165" t="s">
        <v>25</v>
      </c>
      <c r="G35" s="165" t="s">
        <v>25</v>
      </c>
      <c r="H35" s="154" t="s">
        <v>20</v>
      </c>
      <c r="I35" s="156" t="s">
        <v>529</v>
      </c>
    </row>
    <row r="36" spans="1:9" ht="18.75">
      <c r="A36" s="166"/>
      <c r="B36" s="157"/>
      <c r="C36" s="158"/>
      <c r="D36" s="158"/>
      <c r="E36" s="159"/>
      <c r="F36" s="155"/>
      <c r="G36" s="155"/>
      <c r="H36" s="159" t="s">
        <v>21</v>
      </c>
      <c r="I36" s="156"/>
    </row>
    <row r="37" spans="1:9" ht="18.75">
      <c r="A37" s="166"/>
      <c r="B37" s="157"/>
      <c r="C37" s="158"/>
      <c r="D37" s="158"/>
      <c r="E37" s="159"/>
      <c r="F37" s="155"/>
      <c r="G37" s="155"/>
      <c r="H37" s="159" t="s">
        <v>22</v>
      </c>
      <c r="I37" s="156"/>
    </row>
    <row r="38" spans="1:9" ht="18.75">
      <c r="A38" s="167"/>
      <c r="B38" s="160"/>
      <c r="C38" s="161"/>
      <c r="D38" s="161"/>
      <c r="E38" s="162"/>
      <c r="F38" s="163" t="s">
        <v>566</v>
      </c>
      <c r="G38" s="163" t="s">
        <v>567</v>
      </c>
      <c r="H38" s="162" t="s">
        <v>23</v>
      </c>
      <c r="I38" s="137"/>
    </row>
    <row r="39" spans="1:9" ht="18.75">
      <c r="A39" s="166">
        <v>9</v>
      </c>
      <c r="B39" s="157" t="s">
        <v>79</v>
      </c>
      <c r="C39" s="158">
        <v>3117</v>
      </c>
      <c r="D39" s="158">
        <v>3117</v>
      </c>
      <c r="E39" s="159" t="s">
        <v>19</v>
      </c>
      <c r="F39" s="155" t="s">
        <v>25</v>
      </c>
      <c r="G39" s="155" t="s">
        <v>25</v>
      </c>
      <c r="H39" s="213" t="s">
        <v>20</v>
      </c>
      <c r="I39" s="156" t="s">
        <v>660</v>
      </c>
    </row>
    <row r="40" spans="1:9" ht="18.75">
      <c r="A40" s="166"/>
      <c r="B40" s="157"/>
      <c r="C40" s="158"/>
      <c r="D40" s="158"/>
      <c r="E40" s="159"/>
      <c r="F40" s="155"/>
      <c r="G40" s="155"/>
      <c r="H40" s="159" t="s">
        <v>21</v>
      </c>
      <c r="I40" s="156"/>
    </row>
    <row r="41" spans="1:9" ht="18.75">
      <c r="A41" s="166"/>
      <c r="B41" s="157"/>
      <c r="C41" s="158"/>
      <c r="D41" s="158"/>
      <c r="E41" s="159"/>
      <c r="F41" s="155"/>
      <c r="G41" s="155"/>
      <c r="H41" s="159" t="s">
        <v>22</v>
      </c>
      <c r="I41" s="156"/>
    </row>
    <row r="42" spans="1:9" ht="18.75">
      <c r="A42" s="166"/>
      <c r="B42" s="157"/>
      <c r="C42" s="158"/>
      <c r="D42" s="158"/>
      <c r="E42" s="159"/>
      <c r="F42" s="163" t="s">
        <v>568</v>
      </c>
      <c r="G42" s="163" t="s">
        <v>569</v>
      </c>
      <c r="H42" s="162" t="s">
        <v>23</v>
      </c>
      <c r="I42" s="137"/>
    </row>
    <row r="43" spans="1:9" ht="18.75">
      <c r="A43" s="164">
        <v>10</v>
      </c>
      <c r="B43" s="136" t="s">
        <v>531</v>
      </c>
      <c r="C43" s="153">
        <v>53312.9</v>
      </c>
      <c r="D43" s="153">
        <v>53312.9</v>
      </c>
      <c r="E43" s="154" t="s">
        <v>19</v>
      </c>
      <c r="F43" s="155" t="s">
        <v>25</v>
      </c>
      <c r="G43" s="155" t="s">
        <v>25</v>
      </c>
      <c r="H43" s="154" t="s">
        <v>20</v>
      </c>
      <c r="I43" s="156" t="s">
        <v>524</v>
      </c>
    </row>
    <row r="44" spans="1:9" ht="18.75">
      <c r="A44" s="166"/>
      <c r="B44" s="157"/>
      <c r="C44" s="158"/>
      <c r="D44" s="158"/>
      <c r="E44" s="159"/>
      <c r="F44" s="155"/>
      <c r="G44" s="155"/>
      <c r="H44" s="159" t="s">
        <v>21</v>
      </c>
      <c r="I44" s="156"/>
    </row>
    <row r="45" spans="1:9" ht="18.75">
      <c r="A45" s="166"/>
      <c r="B45" s="157"/>
      <c r="C45" s="158"/>
      <c r="D45" s="158"/>
      <c r="E45" s="159"/>
      <c r="F45" s="155"/>
      <c r="G45" s="155"/>
      <c r="H45" s="159" t="s">
        <v>22</v>
      </c>
      <c r="I45" s="156"/>
    </row>
    <row r="46" spans="1:9" ht="18.75">
      <c r="A46" s="167"/>
      <c r="B46" s="160"/>
      <c r="C46" s="161"/>
      <c r="D46" s="161"/>
      <c r="E46" s="162"/>
      <c r="F46" s="163" t="s">
        <v>570</v>
      </c>
      <c r="G46" s="163" t="s">
        <v>571</v>
      </c>
      <c r="H46" s="162" t="s">
        <v>23</v>
      </c>
      <c r="I46" s="137"/>
    </row>
    <row r="47" spans="1:9" ht="18.75">
      <c r="A47" s="164">
        <v>11</v>
      </c>
      <c r="B47" s="136" t="s">
        <v>143</v>
      </c>
      <c r="C47" s="153">
        <v>1350</v>
      </c>
      <c r="D47" s="153">
        <v>1350</v>
      </c>
      <c r="E47" s="154" t="s">
        <v>19</v>
      </c>
      <c r="F47" s="155" t="s">
        <v>526</v>
      </c>
      <c r="G47" s="155" t="s">
        <v>526</v>
      </c>
      <c r="H47" s="154" t="s">
        <v>20</v>
      </c>
      <c r="I47" s="156" t="s">
        <v>528</v>
      </c>
    </row>
    <row r="48" spans="1:9" ht="18.75">
      <c r="A48" s="166"/>
      <c r="B48" s="157" t="s">
        <v>142</v>
      </c>
      <c r="C48" s="158"/>
      <c r="D48" s="158"/>
      <c r="E48" s="159"/>
      <c r="F48" s="155"/>
      <c r="G48" s="155"/>
      <c r="H48" s="159" t="s">
        <v>21</v>
      </c>
      <c r="I48" s="156"/>
    </row>
    <row r="49" spans="1:9" ht="18.75">
      <c r="A49" s="166"/>
      <c r="B49" s="157"/>
      <c r="C49" s="158"/>
      <c r="D49" s="158"/>
      <c r="E49" s="159"/>
      <c r="F49" s="155"/>
      <c r="G49" s="155"/>
      <c r="H49" s="159" t="s">
        <v>22</v>
      </c>
      <c r="I49" s="156"/>
    </row>
    <row r="50" spans="1:9" ht="18.75">
      <c r="A50" s="167"/>
      <c r="B50" s="160"/>
      <c r="C50" s="161"/>
      <c r="D50" s="161"/>
      <c r="E50" s="162"/>
      <c r="F50" s="163" t="s">
        <v>532</v>
      </c>
      <c r="G50" s="163" t="s">
        <v>533</v>
      </c>
      <c r="H50" s="162" t="s">
        <v>23</v>
      </c>
      <c r="I50" s="137"/>
    </row>
    <row r="51" spans="1:9" ht="18.75">
      <c r="A51" s="164">
        <v>12</v>
      </c>
      <c r="B51" s="136" t="s">
        <v>79</v>
      </c>
      <c r="C51" s="153">
        <v>3157</v>
      </c>
      <c r="D51" s="153">
        <v>3157</v>
      </c>
      <c r="E51" s="154" t="s">
        <v>19</v>
      </c>
      <c r="F51" s="155" t="s">
        <v>25</v>
      </c>
      <c r="G51" s="155" t="s">
        <v>25</v>
      </c>
      <c r="H51" s="154" t="s">
        <v>20</v>
      </c>
      <c r="I51" s="156" t="s">
        <v>525</v>
      </c>
    </row>
    <row r="52" spans="1:9" ht="18.75">
      <c r="A52" s="166"/>
      <c r="B52" s="157"/>
      <c r="C52" s="158"/>
      <c r="D52" s="158"/>
      <c r="E52" s="159"/>
      <c r="F52" s="155"/>
      <c r="G52" s="155"/>
      <c r="H52" s="159" t="s">
        <v>21</v>
      </c>
      <c r="I52" s="156"/>
    </row>
    <row r="53" spans="1:9" ht="18.75">
      <c r="A53" s="166"/>
      <c r="B53" s="157"/>
      <c r="C53" s="158"/>
      <c r="D53" s="158"/>
      <c r="E53" s="159"/>
      <c r="F53" s="155"/>
      <c r="G53" s="155"/>
      <c r="H53" s="159" t="s">
        <v>22</v>
      </c>
      <c r="I53" s="156"/>
    </row>
    <row r="54" spans="1:9" ht="18.75">
      <c r="A54" s="167"/>
      <c r="B54" s="160"/>
      <c r="C54" s="161"/>
      <c r="D54" s="161"/>
      <c r="E54" s="162"/>
      <c r="F54" s="163" t="s">
        <v>572</v>
      </c>
      <c r="G54" s="163" t="s">
        <v>573</v>
      </c>
      <c r="H54" s="162" t="s">
        <v>23</v>
      </c>
      <c r="I54" s="137"/>
    </row>
    <row r="55" spans="1:9" ht="18.75">
      <c r="A55" s="164">
        <v>13</v>
      </c>
      <c r="B55" s="136" t="s">
        <v>534</v>
      </c>
      <c r="C55" s="153">
        <v>35612.28</v>
      </c>
      <c r="D55" s="153">
        <v>35612.28</v>
      </c>
      <c r="E55" s="154" t="s">
        <v>19</v>
      </c>
      <c r="F55" s="155" t="s">
        <v>538</v>
      </c>
      <c r="G55" s="155" t="s">
        <v>538</v>
      </c>
      <c r="H55" s="154" t="s">
        <v>20</v>
      </c>
      <c r="I55" s="156" t="s">
        <v>530</v>
      </c>
    </row>
    <row r="56" spans="1:9" ht="18.75">
      <c r="A56" s="166"/>
      <c r="B56" s="157" t="s">
        <v>535</v>
      </c>
      <c r="C56" s="158"/>
      <c r="D56" s="158"/>
      <c r="E56" s="159"/>
      <c r="F56" s="155"/>
      <c r="G56" s="155"/>
      <c r="H56" s="159" t="s">
        <v>21</v>
      </c>
      <c r="I56" s="156"/>
    </row>
    <row r="57" spans="1:9" ht="18.75">
      <c r="A57" s="166"/>
      <c r="B57" s="157"/>
      <c r="C57" s="158"/>
      <c r="D57" s="158"/>
      <c r="E57" s="159"/>
      <c r="F57" s="155"/>
      <c r="G57" s="155"/>
      <c r="H57" s="159" t="s">
        <v>22</v>
      </c>
      <c r="I57" s="156"/>
    </row>
    <row r="58" spans="1:9" ht="18.75">
      <c r="A58" s="167"/>
      <c r="B58" s="160"/>
      <c r="C58" s="161"/>
      <c r="D58" s="161"/>
      <c r="E58" s="162"/>
      <c r="F58" s="163" t="s">
        <v>536</v>
      </c>
      <c r="G58" s="163" t="s">
        <v>537</v>
      </c>
      <c r="H58" s="162" t="s">
        <v>23</v>
      </c>
      <c r="I58" s="137"/>
    </row>
    <row r="59" spans="1:9" ht="18.75">
      <c r="A59" s="164">
        <v>14</v>
      </c>
      <c r="B59" s="136" t="s">
        <v>540</v>
      </c>
      <c r="C59" s="153">
        <v>326000</v>
      </c>
      <c r="D59" s="153">
        <v>327600</v>
      </c>
      <c r="E59" s="154" t="s">
        <v>19</v>
      </c>
      <c r="F59" s="155" t="s">
        <v>560</v>
      </c>
      <c r="G59" s="155" t="s">
        <v>560</v>
      </c>
      <c r="H59" s="154" t="s">
        <v>20</v>
      </c>
      <c r="I59" s="156" t="s">
        <v>539</v>
      </c>
    </row>
    <row r="60" spans="1:9" ht="18.75">
      <c r="A60" s="166"/>
      <c r="B60" s="157" t="s">
        <v>541</v>
      </c>
      <c r="C60" s="158"/>
      <c r="D60" s="158"/>
      <c r="E60" s="159"/>
      <c r="F60" s="155"/>
      <c r="G60" s="155"/>
      <c r="H60" s="159" t="s">
        <v>21</v>
      </c>
      <c r="I60" s="156"/>
    </row>
    <row r="61" spans="1:9" ht="18.75">
      <c r="A61" s="166"/>
      <c r="B61" s="157"/>
      <c r="C61" s="158"/>
      <c r="D61" s="158"/>
      <c r="E61" s="159"/>
      <c r="F61" s="155"/>
      <c r="G61" s="155"/>
      <c r="H61" s="159" t="s">
        <v>22</v>
      </c>
      <c r="I61" s="156"/>
    </row>
    <row r="62" spans="1:9" ht="18.75">
      <c r="A62" s="167"/>
      <c r="B62" s="160"/>
      <c r="C62" s="161"/>
      <c r="D62" s="161"/>
      <c r="E62" s="162"/>
      <c r="F62" s="163" t="s">
        <v>542</v>
      </c>
      <c r="G62" s="163" t="s">
        <v>543</v>
      </c>
      <c r="H62" s="162" t="s">
        <v>23</v>
      </c>
      <c r="I62" s="137"/>
    </row>
    <row r="63" spans="1:9" ht="18.75">
      <c r="A63" s="220"/>
      <c r="B63" s="220"/>
      <c r="C63" s="220"/>
      <c r="D63" s="220"/>
      <c r="E63" s="220"/>
      <c r="F63" s="220"/>
      <c r="G63" s="220"/>
      <c r="H63" s="220"/>
      <c r="I63" s="220"/>
    </row>
    <row r="64" spans="1:9" ht="18.75">
      <c r="A64" s="198"/>
      <c r="B64" s="175"/>
      <c r="C64" s="175"/>
      <c r="D64" s="200"/>
      <c r="E64" s="198"/>
      <c r="F64" s="200"/>
      <c r="G64" s="200"/>
      <c r="H64" s="201"/>
      <c r="I64" s="221" t="s">
        <v>0</v>
      </c>
    </row>
    <row r="65" spans="1:9" ht="18.75">
      <c r="A65" s="856" t="s">
        <v>546</v>
      </c>
      <c r="B65" s="856"/>
      <c r="C65" s="856"/>
      <c r="D65" s="856"/>
      <c r="E65" s="856"/>
      <c r="F65" s="856"/>
      <c r="G65" s="856"/>
      <c r="H65" s="856"/>
      <c r="I65" s="856"/>
    </row>
    <row r="66" spans="1:9" ht="18.75">
      <c r="A66" s="856" t="s">
        <v>1</v>
      </c>
      <c r="B66" s="856"/>
      <c r="C66" s="856"/>
      <c r="D66" s="856"/>
      <c r="E66" s="856"/>
      <c r="F66" s="856"/>
      <c r="G66" s="856"/>
      <c r="H66" s="856"/>
      <c r="I66" s="856"/>
    </row>
    <row r="67" spans="1:9" ht="18.75">
      <c r="A67" s="870"/>
      <c r="B67" s="870"/>
      <c r="C67" s="870"/>
      <c r="D67" s="870"/>
      <c r="E67" s="870"/>
      <c r="F67" s="870"/>
      <c r="G67" s="870"/>
      <c r="H67" s="870"/>
      <c r="I67" s="870"/>
    </row>
    <row r="68" spans="1:9" ht="18.75">
      <c r="A68" s="126" t="s">
        <v>2</v>
      </c>
      <c r="B68" s="126" t="s">
        <v>3</v>
      </c>
      <c r="C68" s="126" t="s">
        <v>4</v>
      </c>
      <c r="D68" s="144" t="s">
        <v>5</v>
      </c>
      <c r="E68" s="126" t="s">
        <v>6</v>
      </c>
      <c r="F68" s="145" t="s">
        <v>7</v>
      </c>
      <c r="G68" s="145" t="s">
        <v>8</v>
      </c>
      <c r="H68" s="126" t="s">
        <v>9</v>
      </c>
      <c r="I68" s="135" t="s">
        <v>10</v>
      </c>
    </row>
    <row r="69" spans="1:9" ht="18.75">
      <c r="A69" s="130"/>
      <c r="B69" s="130"/>
      <c r="C69" s="130" t="s">
        <v>11</v>
      </c>
      <c r="D69" s="131" t="s">
        <v>12</v>
      </c>
      <c r="E69" s="130"/>
      <c r="F69" s="131" t="s">
        <v>13</v>
      </c>
      <c r="G69" s="131" t="s">
        <v>14</v>
      </c>
      <c r="H69" s="130" t="s">
        <v>15</v>
      </c>
      <c r="I69" s="137" t="s">
        <v>16</v>
      </c>
    </row>
    <row r="70" spans="1:9" ht="18.75">
      <c r="A70" s="156" t="s">
        <v>17</v>
      </c>
      <c r="B70" s="136" t="s">
        <v>581</v>
      </c>
      <c r="C70" s="153">
        <v>3000</v>
      </c>
      <c r="D70" s="153">
        <v>3000</v>
      </c>
      <c r="E70" s="154" t="s">
        <v>19</v>
      </c>
      <c r="F70" s="155" t="s">
        <v>554</v>
      </c>
      <c r="G70" s="155" t="s">
        <v>554</v>
      </c>
      <c r="H70" s="154" t="s">
        <v>20</v>
      </c>
      <c r="I70" s="156" t="s">
        <v>557</v>
      </c>
    </row>
    <row r="71" spans="1:9" ht="18.75">
      <c r="A71" s="166"/>
      <c r="B71" s="157" t="s">
        <v>582</v>
      </c>
      <c r="C71" s="158"/>
      <c r="D71" s="158"/>
      <c r="E71" s="159"/>
      <c r="F71" s="155"/>
      <c r="G71" s="155"/>
      <c r="H71" s="159" t="s">
        <v>21</v>
      </c>
      <c r="I71" s="156"/>
    </row>
    <row r="72" spans="1:9" ht="18.75">
      <c r="A72" s="166"/>
      <c r="B72" s="157"/>
      <c r="C72" s="158"/>
      <c r="D72" s="158"/>
      <c r="E72" s="159"/>
      <c r="F72" s="155"/>
      <c r="G72" s="155"/>
      <c r="H72" s="159" t="s">
        <v>22</v>
      </c>
      <c r="I72" s="156"/>
    </row>
    <row r="73" spans="1:9" ht="18.75">
      <c r="A73" s="166"/>
      <c r="B73" s="160"/>
      <c r="C73" s="161"/>
      <c r="D73" s="161"/>
      <c r="E73" s="162"/>
      <c r="F73" s="163" t="s">
        <v>552</v>
      </c>
      <c r="G73" s="163" t="s">
        <v>553</v>
      </c>
      <c r="H73" s="162" t="s">
        <v>23</v>
      </c>
      <c r="I73" s="137"/>
    </row>
    <row r="74" spans="1:9" ht="18.75">
      <c r="A74" s="164">
        <v>2</v>
      </c>
      <c r="B74" s="136" t="s">
        <v>555</v>
      </c>
      <c r="C74" s="153">
        <v>1500</v>
      </c>
      <c r="D74" s="153">
        <v>1500</v>
      </c>
      <c r="E74" s="154" t="s">
        <v>19</v>
      </c>
      <c r="F74" s="155" t="s">
        <v>554</v>
      </c>
      <c r="G74" s="155" t="s">
        <v>554</v>
      </c>
      <c r="H74" s="154" t="s">
        <v>20</v>
      </c>
      <c r="I74" s="156" t="s">
        <v>558</v>
      </c>
    </row>
    <row r="75" spans="1:9" ht="18.75">
      <c r="A75" s="166"/>
      <c r="B75" s="157" t="s">
        <v>556</v>
      </c>
      <c r="C75" s="158"/>
      <c r="D75" s="158"/>
      <c r="E75" s="159"/>
      <c r="F75" s="155"/>
      <c r="G75" s="155"/>
      <c r="H75" s="159" t="s">
        <v>21</v>
      </c>
      <c r="I75" s="156"/>
    </row>
    <row r="76" spans="1:9" ht="18.75">
      <c r="A76" s="166"/>
      <c r="B76" s="157"/>
      <c r="C76" s="158"/>
      <c r="D76" s="158"/>
      <c r="E76" s="159"/>
      <c r="F76" s="155"/>
      <c r="G76" s="155"/>
      <c r="H76" s="159" t="s">
        <v>22</v>
      </c>
      <c r="I76" s="156"/>
    </row>
    <row r="77" spans="1:9" ht="18.75">
      <c r="A77" s="167"/>
      <c r="B77" s="160"/>
      <c r="C77" s="161"/>
      <c r="D77" s="161"/>
      <c r="E77" s="162"/>
      <c r="F77" s="163" t="s">
        <v>131</v>
      </c>
      <c r="G77" s="163" t="s">
        <v>132</v>
      </c>
      <c r="H77" s="162" t="s">
        <v>23</v>
      </c>
      <c r="I77" s="137"/>
    </row>
    <row r="78" spans="1:9" ht="18.75">
      <c r="A78" s="164">
        <v>3</v>
      </c>
      <c r="B78" s="136" t="s">
        <v>613</v>
      </c>
      <c r="C78" s="153">
        <v>135200</v>
      </c>
      <c r="D78" s="153">
        <v>135200</v>
      </c>
      <c r="E78" s="154" t="s">
        <v>19</v>
      </c>
      <c r="F78" s="155" t="s">
        <v>590</v>
      </c>
      <c r="G78" s="155" t="s">
        <v>590</v>
      </c>
      <c r="H78" s="154" t="s">
        <v>20</v>
      </c>
      <c r="I78" s="156" t="s">
        <v>521</v>
      </c>
    </row>
    <row r="79" spans="1:9" ht="18.75">
      <c r="A79" s="166"/>
      <c r="B79" s="157" t="s">
        <v>614</v>
      </c>
      <c r="C79" s="158"/>
      <c r="D79" s="158"/>
      <c r="E79" s="159"/>
      <c r="F79" s="155"/>
      <c r="G79" s="155"/>
      <c r="H79" s="159" t="s">
        <v>21</v>
      </c>
      <c r="I79" s="156"/>
    </row>
    <row r="80" spans="1:9" ht="18.75">
      <c r="A80" s="166"/>
      <c r="B80" s="157"/>
      <c r="C80" s="158"/>
      <c r="D80" s="158"/>
      <c r="E80" s="159"/>
      <c r="F80" s="155"/>
      <c r="G80" s="155"/>
      <c r="H80" s="159" t="s">
        <v>22</v>
      </c>
      <c r="I80" s="156"/>
    </row>
    <row r="81" spans="1:9" ht="18.75">
      <c r="A81" s="166"/>
      <c r="B81" s="160"/>
      <c r="C81" s="161"/>
      <c r="D81" s="161"/>
      <c r="E81" s="162"/>
      <c r="F81" s="163" t="s">
        <v>574</v>
      </c>
      <c r="G81" s="163" t="s">
        <v>575</v>
      </c>
      <c r="H81" s="162" t="s">
        <v>23</v>
      </c>
      <c r="I81" s="137"/>
    </row>
    <row r="82" spans="1:9" ht="18.75">
      <c r="A82" s="164">
        <v>4</v>
      </c>
      <c r="B82" s="136" t="s">
        <v>591</v>
      </c>
      <c r="C82" s="153">
        <v>4571</v>
      </c>
      <c r="D82" s="153">
        <v>4571</v>
      </c>
      <c r="E82" s="154" t="s">
        <v>19</v>
      </c>
      <c r="F82" s="155" t="s">
        <v>526</v>
      </c>
      <c r="G82" s="155" t="s">
        <v>526</v>
      </c>
      <c r="H82" s="154" t="s">
        <v>20</v>
      </c>
      <c r="I82" s="156" t="s">
        <v>578</v>
      </c>
    </row>
    <row r="83" spans="1:9" ht="18.75">
      <c r="A83" s="166"/>
      <c r="B83" s="157"/>
      <c r="C83" s="158"/>
      <c r="D83" s="158"/>
      <c r="E83" s="159"/>
      <c r="F83" s="155"/>
      <c r="G83" s="155"/>
      <c r="H83" s="159" t="s">
        <v>21</v>
      </c>
      <c r="I83" s="156"/>
    </row>
    <row r="84" spans="1:9" ht="18.75">
      <c r="A84" s="166"/>
      <c r="B84" s="157"/>
      <c r="C84" s="158"/>
      <c r="D84" s="158"/>
      <c r="E84" s="159"/>
      <c r="F84" s="155"/>
      <c r="G84" s="155"/>
      <c r="H84" s="159" t="s">
        <v>22</v>
      </c>
      <c r="I84" s="156"/>
    </row>
    <row r="85" spans="1:9" ht="18.75">
      <c r="A85" s="166"/>
      <c r="B85" s="160"/>
      <c r="C85" s="161"/>
      <c r="D85" s="161"/>
      <c r="E85" s="162"/>
      <c r="F85" s="163" t="s">
        <v>576</v>
      </c>
      <c r="G85" s="163" t="s">
        <v>577</v>
      </c>
      <c r="H85" s="162" t="s">
        <v>23</v>
      </c>
      <c r="I85" s="137"/>
    </row>
    <row r="86" spans="1:9" ht="18.75">
      <c r="A86" s="164">
        <v>5</v>
      </c>
      <c r="B86" s="136" t="s">
        <v>601</v>
      </c>
      <c r="C86" s="153">
        <v>15000</v>
      </c>
      <c r="D86" s="153">
        <v>15000</v>
      </c>
      <c r="E86" s="154" t="s">
        <v>19</v>
      </c>
      <c r="F86" s="155" t="s">
        <v>579</v>
      </c>
      <c r="G86" s="155" t="s">
        <v>579</v>
      </c>
      <c r="H86" s="154" t="s">
        <v>20</v>
      </c>
      <c r="I86" s="156" t="s">
        <v>580</v>
      </c>
    </row>
    <row r="87" spans="1:9" ht="18.75">
      <c r="A87" s="166"/>
      <c r="B87" s="157" t="s">
        <v>602</v>
      </c>
      <c r="C87" s="158"/>
      <c r="D87" s="158"/>
      <c r="E87" s="159"/>
      <c r="F87" s="155"/>
      <c r="G87" s="155"/>
      <c r="H87" s="159" t="s">
        <v>21</v>
      </c>
      <c r="I87" s="156"/>
    </row>
    <row r="88" spans="1:9" ht="18.75">
      <c r="A88" s="166"/>
      <c r="B88" s="157" t="s">
        <v>603</v>
      </c>
      <c r="C88" s="158"/>
      <c r="D88" s="158"/>
      <c r="E88" s="159"/>
      <c r="F88" s="155"/>
      <c r="G88" s="155"/>
      <c r="H88" s="159" t="s">
        <v>22</v>
      </c>
      <c r="I88" s="156"/>
    </row>
    <row r="89" spans="1:9" ht="18.75">
      <c r="A89" s="167"/>
      <c r="B89" s="160" t="s">
        <v>604</v>
      </c>
      <c r="C89" s="161"/>
      <c r="D89" s="161"/>
      <c r="E89" s="162"/>
      <c r="F89" s="163" t="s">
        <v>91</v>
      </c>
      <c r="G89" s="163" t="s">
        <v>116</v>
      </c>
      <c r="H89" s="162" t="s">
        <v>23</v>
      </c>
      <c r="I89" s="137"/>
    </row>
    <row r="90" spans="1:9" ht="18.75">
      <c r="A90" s="164">
        <v>6</v>
      </c>
      <c r="B90" s="136" t="s">
        <v>583</v>
      </c>
      <c r="C90" s="153">
        <v>90000</v>
      </c>
      <c r="D90" s="153">
        <v>90000</v>
      </c>
      <c r="E90" s="154" t="s">
        <v>19</v>
      </c>
      <c r="F90" s="155" t="s">
        <v>585</v>
      </c>
      <c r="G90" s="155" t="s">
        <v>585</v>
      </c>
      <c r="H90" s="154" t="s">
        <v>20</v>
      </c>
      <c r="I90" s="156" t="s">
        <v>584</v>
      </c>
    </row>
    <row r="91" spans="1:9" ht="18.75">
      <c r="A91" s="166"/>
      <c r="B91" s="157"/>
      <c r="C91" s="158"/>
      <c r="D91" s="158"/>
      <c r="E91" s="159"/>
      <c r="F91" s="155"/>
      <c r="G91" s="155"/>
      <c r="H91" s="159" t="s">
        <v>21</v>
      </c>
      <c r="I91" s="156"/>
    </row>
    <row r="92" spans="1:9" ht="18.75">
      <c r="A92" s="166"/>
      <c r="B92" s="157"/>
      <c r="C92" s="158"/>
      <c r="D92" s="158"/>
      <c r="E92" s="159"/>
      <c r="F92" s="155"/>
      <c r="G92" s="155"/>
      <c r="H92" s="159" t="s">
        <v>22</v>
      </c>
      <c r="I92" s="156"/>
    </row>
    <row r="93" spans="1:9" ht="18.75">
      <c r="A93" s="167"/>
      <c r="B93" s="160"/>
      <c r="C93" s="161"/>
      <c r="D93" s="161"/>
      <c r="E93" s="162"/>
      <c r="F93" s="163" t="s">
        <v>586</v>
      </c>
      <c r="G93" s="163" t="s">
        <v>587</v>
      </c>
      <c r="H93" s="162" t="s">
        <v>23</v>
      </c>
      <c r="I93" s="137"/>
    </row>
    <row r="94" spans="1:9" ht="18.75">
      <c r="A94" s="164">
        <v>7</v>
      </c>
      <c r="B94" s="136" t="s">
        <v>583</v>
      </c>
      <c r="C94" s="153">
        <v>36000</v>
      </c>
      <c r="D94" s="153">
        <v>36000</v>
      </c>
      <c r="E94" s="154" t="s">
        <v>19</v>
      </c>
      <c r="F94" s="155" t="s">
        <v>589</v>
      </c>
      <c r="G94" s="155" t="s">
        <v>589</v>
      </c>
      <c r="H94" s="154" t="s">
        <v>20</v>
      </c>
      <c r="I94" s="156" t="s">
        <v>588</v>
      </c>
    </row>
    <row r="95" spans="1:9" ht="18.75">
      <c r="A95" s="166"/>
      <c r="B95" s="157"/>
      <c r="C95" s="158"/>
      <c r="D95" s="158"/>
      <c r="E95" s="159"/>
      <c r="F95" s="155"/>
      <c r="G95" s="155"/>
      <c r="H95" s="159" t="s">
        <v>21</v>
      </c>
      <c r="I95" s="156"/>
    </row>
    <row r="96" spans="1:9" ht="18.75">
      <c r="A96" s="166"/>
      <c r="B96" s="157"/>
      <c r="C96" s="158"/>
      <c r="D96" s="158"/>
      <c r="E96" s="159"/>
      <c r="F96" s="155"/>
      <c r="G96" s="155"/>
      <c r="H96" s="159" t="s">
        <v>22</v>
      </c>
      <c r="I96" s="156"/>
    </row>
    <row r="97" spans="1:9" ht="18.75">
      <c r="A97" s="167"/>
      <c r="B97" s="160"/>
      <c r="C97" s="161"/>
      <c r="D97" s="161"/>
      <c r="E97" s="162"/>
      <c r="F97" s="163" t="s">
        <v>485</v>
      </c>
      <c r="G97" s="163" t="s">
        <v>486</v>
      </c>
      <c r="H97" s="162" t="s">
        <v>23</v>
      </c>
      <c r="I97" s="137"/>
    </row>
    <row r="98" spans="1:9" ht="18.75">
      <c r="A98" s="164">
        <v>8</v>
      </c>
      <c r="B98" s="136" t="s">
        <v>56</v>
      </c>
      <c r="C98" s="153">
        <v>17800</v>
      </c>
      <c r="D98" s="153">
        <v>17800</v>
      </c>
      <c r="E98" s="154" t="s">
        <v>19</v>
      </c>
      <c r="F98" s="155" t="s">
        <v>25</v>
      </c>
      <c r="G98" s="155" t="s">
        <v>25</v>
      </c>
      <c r="H98" s="154" t="s">
        <v>20</v>
      </c>
      <c r="I98" s="156" t="s">
        <v>561</v>
      </c>
    </row>
    <row r="99" spans="1:9" ht="18.75">
      <c r="A99" s="166"/>
      <c r="B99" s="157"/>
      <c r="C99" s="158"/>
      <c r="D99" s="158"/>
      <c r="E99" s="159"/>
      <c r="F99" s="155"/>
      <c r="G99" s="155"/>
      <c r="H99" s="159" t="s">
        <v>21</v>
      </c>
      <c r="I99" s="156"/>
    </row>
    <row r="100" spans="1:9" ht="18.75">
      <c r="A100" s="166"/>
      <c r="B100" s="157"/>
      <c r="C100" s="158"/>
      <c r="D100" s="158"/>
      <c r="E100" s="159"/>
      <c r="F100" s="155"/>
      <c r="G100" s="155"/>
      <c r="H100" s="159" t="s">
        <v>22</v>
      </c>
      <c r="I100" s="156"/>
    </row>
    <row r="101" spans="1:9" ht="18.75">
      <c r="A101" s="167"/>
      <c r="B101" s="160"/>
      <c r="C101" s="161"/>
      <c r="D101" s="161"/>
      <c r="E101" s="162"/>
      <c r="F101" s="163" t="s">
        <v>605</v>
      </c>
      <c r="G101" s="163" t="s">
        <v>606</v>
      </c>
      <c r="H101" s="162" t="s">
        <v>23</v>
      </c>
      <c r="I101" s="137"/>
    </row>
    <row r="102" spans="1:9" ht="18.75">
      <c r="A102" s="156">
        <v>9</v>
      </c>
      <c r="B102" s="219" t="s">
        <v>184</v>
      </c>
      <c r="C102" s="165">
        <v>5280</v>
      </c>
      <c r="D102" s="165">
        <v>5280</v>
      </c>
      <c r="E102" s="154" t="s">
        <v>19</v>
      </c>
      <c r="F102" s="155" t="s">
        <v>559</v>
      </c>
      <c r="G102" s="155" t="s">
        <v>559</v>
      </c>
      <c r="H102" s="154" t="s">
        <v>20</v>
      </c>
      <c r="I102" s="156" t="s">
        <v>562</v>
      </c>
    </row>
    <row r="103" spans="1:9" ht="18.75">
      <c r="A103" s="166"/>
      <c r="B103" s="157"/>
      <c r="C103" s="159"/>
      <c r="D103" s="155"/>
      <c r="E103" s="159"/>
      <c r="F103" s="155"/>
      <c r="G103" s="155"/>
      <c r="H103" s="159" t="s">
        <v>21</v>
      </c>
      <c r="I103" s="156"/>
    </row>
    <row r="104" spans="1:9" ht="18.75">
      <c r="A104" s="166"/>
      <c r="B104" s="157"/>
      <c r="C104" s="159"/>
      <c r="D104" s="155"/>
      <c r="E104" s="159"/>
      <c r="F104" s="155"/>
      <c r="G104" s="155"/>
      <c r="H104" s="159" t="s">
        <v>22</v>
      </c>
      <c r="I104" s="156"/>
    </row>
    <row r="105" spans="1:9" ht="18.75">
      <c r="A105" s="166"/>
      <c r="B105" s="160"/>
      <c r="C105" s="162"/>
      <c r="D105" s="163"/>
      <c r="E105" s="162"/>
      <c r="F105" s="163" t="s">
        <v>185</v>
      </c>
      <c r="G105" s="163" t="s">
        <v>186</v>
      </c>
      <c r="H105" s="162" t="s">
        <v>23</v>
      </c>
      <c r="I105" s="137"/>
    </row>
    <row r="106" spans="1:9" ht="18.75">
      <c r="A106" s="164">
        <v>10</v>
      </c>
      <c r="B106" s="219" t="s">
        <v>79</v>
      </c>
      <c r="C106" s="165">
        <v>3182</v>
      </c>
      <c r="D106" s="165">
        <v>3182</v>
      </c>
      <c r="E106" s="126" t="s">
        <v>19</v>
      </c>
      <c r="F106" s="155" t="s">
        <v>25</v>
      </c>
      <c r="G106" s="155" t="s">
        <v>25</v>
      </c>
      <c r="H106" s="154" t="s">
        <v>20</v>
      </c>
      <c r="I106" s="156" t="s">
        <v>563</v>
      </c>
    </row>
    <row r="107" spans="1:9" ht="18.75">
      <c r="A107" s="166"/>
      <c r="B107" s="157"/>
      <c r="C107" s="159"/>
      <c r="D107" s="155"/>
      <c r="E107" s="159"/>
      <c r="F107" s="155"/>
      <c r="G107" s="155"/>
      <c r="H107" s="159" t="s">
        <v>21</v>
      </c>
      <c r="I107" s="222"/>
    </row>
    <row r="108" spans="1:9" ht="18.75">
      <c r="A108" s="166"/>
      <c r="B108" s="157"/>
      <c r="C108" s="159"/>
      <c r="D108" s="155"/>
      <c r="E108" s="159"/>
      <c r="F108" s="155"/>
      <c r="G108" s="155"/>
      <c r="H108" s="159" t="s">
        <v>22</v>
      </c>
      <c r="I108" s="222"/>
    </row>
    <row r="109" spans="1:9" ht="18.75">
      <c r="A109" s="166"/>
      <c r="B109" s="157"/>
      <c r="C109" s="159"/>
      <c r="D109" s="163"/>
      <c r="E109" s="162"/>
      <c r="F109" s="163" t="s">
        <v>607</v>
      </c>
      <c r="G109" s="163" t="s">
        <v>608</v>
      </c>
      <c r="H109" s="162" t="s">
        <v>23</v>
      </c>
      <c r="I109" s="222"/>
    </row>
    <row r="110" spans="1:9" ht="18.75">
      <c r="A110" s="164">
        <v>11</v>
      </c>
      <c r="B110" s="219" t="s">
        <v>54</v>
      </c>
      <c r="C110" s="165">
        <v>6455</v>
      </c>
      <c r="D110" s="165">
        <v>6455</v>
      </c>
      <c r="E110" s="154" t="s">
        <v>19</v>
      </c>
      <c r="F110" s="155" t="s">
        <v>28</v>
      </c>
      <c r="G110" s="155" t="s">
        <v>28</v>
      </c>
      <c r="H110" s="154" t="s">
        <v>20</v>
      </c>
      <c r="I110" s="135" t="s">
        <v>592</v>
      </c>
    </row>
    <row r="111" spans="1:9" ht="18.75">
      <c r="A111" s="166"/>
      <c r="B111" s="157"/>
      <c r="C111" s="157"/>
      <c r="D111" s="155"/>
      <c r="E111" s="159"/>
      <c r="F111" s="155"/>
      <c r="G111" s="155"/>
      <c r="H111" s="159" t="s">
        <v>21</v>
      </c>
      <c r="I111" s="211"/>
    </row>
    <row r="112" spans="1:9" ht="18.75">
      <c r="A112" s="166"/>
      <c r="B112" s="157"/>
      <c r="C112" s="157"/>
      <c r="D112" s="155"/>
      <c r="E112" s="159"/>
      <c r="F112" s="155"/>
      <c r="G112" s="155"/>
      <c r="H112" s="159" t="s">
        <v>22</v>
      </c>
      <c r="I112" s="211"/>
    </row>
    <row r="113" spans="1:9" ht="18.75">
      <c r="A113" s="167"/>
      <c r="B113" s="160"/>
      <c r="C113" s="160"/>
      <c r="D113" s="163"/>
      <c r="E113" s="162"/>
      <c r="F113" s="163" t="s">
        <v>594</v>
      </c>
      <c r="G113" s="163" t="s">
        <v>593</v>
      </c>
      <c r="H113" s="162" t="s">
        <v>23</v>
      </c>
      <c r="I113" s="138"/>
    </row>
    <row r="114" spans="1:9" ht="18.75">
      <c r="A114" s="164">
        <v>12</v>
      </c>
      <c r="B114" s="219" t="s">
        <v>623</v>
      </c>
      <c r="C114" s="223">
        <v>5200</v>
      </c>
      <c r="D114" s="223">
        <v>5200</v>
      </c>
      <c r="E114" s="154" t="s">
        <v>19</v>
      </c>
      <c r="F114" s="155" t="s">
        <v>28</v>
      </c>
      <c r="G114" s="155" t="s">
        <v>28</v>
      </c>
      <c r="H114" s="154" t="s">
        <v>20</v>
      </c>
      <c r="I114" s="135" t="s">
        <v>597</v>
      </c>
    </row>
    <row r="115" spans="1:9" ht="18.75">
      <c r="A115" s="166"/>
      <c r="B115" s="157" t="s">
        <v>624</v>
      </c>
      <c r="C115" s="159"/>
      <c r="D115" s="155"/>
      <c r="E115" s="159"/>
      <c r="F115" s="155"/>
      <c r="G115" s="155"/>
      <c r="H115" s="159" t="s">
        <v>21</v>
      </c>
      <c r="I115" s="222"/>
    </row>
    <row r="116" spans="1:9" ht="18.75">
      <c r="A116" s="166"/>
      <c r="B116" s="157"/>
      <c r="C116" s="159"/>
      <c r="D116" s="155"/>
      <c r="E116" s="159"/>
      <c r="F116" s="155"/>
      <c r="G116" s="155"/>
      <c r="H116" s="159" t="s">
        <v>22</v>
      </c>
      <c r="I116" s="222"/>
    </row>
    <row r="117" spans="1:9" ht="18.75">
      <c r="A117" s="167"/>
      <c r="B117" s="160"/>
      <c r="C117" s="162"/>
      <c r="D117" s="163"/>
      <c r="E117" s="162"/>
      <c r="F117" s="163" t="s">
        <v>595</v>
      </c>
      <c r="G117" s="163" t="s">
        <v>596</v>
      </c>
      <c r="H117" s="162" t="s">
        <v>23</v>
      </c>
      <c r="I117" s="224"/>
    </row>
    <row r="118" spans="1:9" ht="18.75">
      <c r="A118" s="164">
        <v>13</v>
      </c>
      <c r="B118" s="157" t="s">
        <v>79</v>
      </c>
      <c r="C118" s="155">
        <v>3117</v>
      </c>
      <c r="D118" s="155">
        <v>3117</v>
      </c>
      <c r="E118" s="154" t="s">
        <v>19</v>
      </c>
      <c r="F118" s="155" t="s">
        <v>25</v>
      </c>
      <c r="G118" s="155" t="s">
        <v>25</v>
      </c>
      <c r="H118" s="154" t="s">
        <v>20</v>
      </c>
      <c r="I118" s="156" t="s">
        <v>598</v>
      </c>
    </row>
    <row r="119" spans="1:9" ht="18.75">
      <c r="A119" s="166"/>
      <c r="B119" s="157"/>
      <c r="C119" s="159"/>
      <c r="D119" s="155"/>
      <c r="E119" s="159"/>
      <c r="F119" s="155"/>
      <c r="G119" s="155"/>
      <c r="H119" s="159" t="s">
        <v>21</v>
      </c>
      <c r="I119" s="222"/>
    </row>
    <row r="120" spans="1:9" ht="18.75">
      <c r="A120" s="166"/>
      <c r="B120" s="157"/>
      <c r="C120" s="159"/>
      <c r="D120" s="155"/>
      <c r="E120" s="159"/>
      <c r="F120" s="155"/>
      <c r="G120" s="155"/>
      <c r="H120" s="159" t="s">
        <v>22</v>
      </c>
      <c r="I120" s="222"/>
    </row>
    <row r="121" spans="1:9" ht="18.75">
      <c r="A121" s="167"/>
      <c r="B121" s="157"/>
      <c r="C121" s="159"/>
      <c r="D121" s="155"/>
      <c r="E121" s="162"/>
      <c r="F121" s="163" t="s">
        <v>568</v>
      </c>
      <c r="G121" s="163" t="s">
        <v>609</v>
      </c>
      <c r="H121" s="162" t="s">
        <v>23</v>
      </c>
      <c r="I121" s="222"/>
    </row>
    <row r="122" spans="1:9" ht="18.75">
      <c r="A122" s="164">
        <v>14</v>
      </c>
      <c r="B122" s="184" t="s">
        <v>610</v>
      </c>
      <c r="C122" s="165">
        <v>11026</v>
      </c>
      <c r="D122" s="165">
        <v>11026</v>
      </c>
      <c r="E122" s="154" t="s">
        <v>19</v>
      </c>
      <c r="F122" s="155" t="s">
        <v>88</v>
      </c>
      <c r="G122" s="155" t="s">
        <v>88</v>
      </c>
      <c r="H122" s="154" t="s">
        <v>20</v>
      </c>
      <c r="I122" s="135" t="s">
        <v>599</v>
      </c>
    </row>
    <row r="123" spans="1:9" ht="18.75">
      <c r="A123" s="166"/>
      <c r="B123" s="185" t="s">
        <v>611</v>
      </c>
      <c r="C123" s="159"/>
      <c r="D123" s="155"/>
      <c r="E123" s="159"/>
      <c r="F123" s="155"/>
      <c r="G123" s="155"/>
      <c r="H123" s="159" t="s">
        <v>21</v>
      </c>
      <c r="I123" s="225"/>
    </row>
    <row r="124" spans="1:9" ht="18.75">
      <c r="A124" s="166"/>
      <c r="B124" s="185"/>
      <c r="C124" s="159"/>
      <c r="D124" s="155"/>
      <c r="E124" s="159"/>
      <c r="F124" s="155"/>
      <c r="G124" s="155"/>
      <c r="H124" s="159" t="s">
        <v>22</v>
      </c>
      <c r="I124" s="225"/>
    </row>
    <row r="125" spans="1:9" ht="18.75">
      <c r="A125" s="167"/>
      <c r="B125" s="185"/>
      <c r="C125" s="159"/>
      <c r="D125" s="155"/>
      <c r="E125" s="162"/>
      <c r="F125" s="226" t="s">
        <v>128</v>
      </c>
      <c r="G125" s="163" t="s">
        <v>612</v>
      </c>
      <c r="H125" s="162" t="s">
        <v>23</v>
      </c>
      <c r="I125" s="225"/>
    </row>
    <row r="126" spans="1:9" ht="18.75">
      <c r="A126" s="164">
        <v>15</v>
      </c>
      <c r="B126" s="219" t="s">
        <v>625</v>
      </c>
      <c r="C126" s="165">
        <v>26129.18</v>
      </c>
      <c r="D126" s="165">
        <v>26129.18</v>
      </c>
      <c r="E126" s="154" t="s">
        <v>19</v>
      </c>
      <c r="F126" s="155" t="s">
        <v>538</v>
      </c>
      <c r="G126" s="155" t="s">
        <v>538</v>
      </c>
      <c r="H126" s="154" t="s">
        <v>20</v>
      </c>
      <c r="I126" s="135" t="s">
        <v>600</v>
      </c>
    </row>
    <row r="127" spans="1:9" ht="18.75">
      <c r="A127" s="166"/>
      <c r="B127" s="157" t="s">
        <v>626</v>
      </c>
      <c r="C127" s="159"/>
      <c r="D127" s="155"/>
      <c r="E127" s="159"/>
      <c r="F127" s="155"/>
      <c r="G127" s="155"/>
      <c r="H127" s="159" t="s">
        <v>21</v>
      </c>
      <c r="I127" s="222"/>
    </row>
    <row r="128" spans="1:9" ht="18.75">
      <c r="A128" s="166"/>
      <c r="B128" s="157"/>
      <c r="C128" s="159"/>
      <c r="D128" s="155"/>
      <c r="E128" s="159"/>
      <c r="F128" s="155"/>
      <c r="G128" s="155"/>
      <c r="H128" s="159" t="s">
        <v>22</v>
      </c>
      <c r="I128" s="222"/>
    </row>
    <row r="129" spans="1:9" ht="18.75">
      <c r="A129" s="167"/>
      <c r="B129" s="160"/>
      <c r="C129" s="162"/>
      <c r="D129" s="163"/>
      <c r="E129" s="162"/>
      <c r="F129" s="163" t="s">
        <v>627</v>
      </c>
      <c r="G129" s="163" t="s">
        <v>628</v>
      </c>
      <c r="H129" s="162" t="s">
        <v>23</v>
      </c>
      <c r="I129" s="224"/>
    </row>
    <row r="130" spans="1:9" ht="18.75">
      <c r="A130" s="220"/>
      <c r="B130" s="220"/>
      <c r="C130" s="220"/>
      <c r="D130" s="220"/>
      <c r="E130" s="220"/>
      <c r="F130" s="220"/>
      <c r="G130" s="220"/>
      <c r="H130" s="220"/>
      <c r="I130" s="220"/>
    </row>
    <row r="131" spans="1:9" ht="18.75">
      <c r="A131" s="198"/>
      <c r="B131" s="175"/>
      <c r="C131" s="175"/>
      <c r="D131" s="200"/>
      <c r="E131" s="198"/>
      <c r="F131" s="200"/>
      <c r="G131" s="200"/>
      <c r="H131" s="201"/>
      <c r="I131" s="221" t="s">
        <v>0</v>
      </c>
    </row>
    <row r="132" spans="1:9" ht="18.75">
      <c r="A132" s="856" t="s">
        <v>547</v>
      </c>
      <c r="B132" s="856"/>
      <c r="C132" s="856"/>
      <c r="D132" s="856"/>
      <c r="E132" s="856"/>
      <c r="F132" s="856"/>
      <c r="G132" s="856"/>
      <c r="H132" s="856"/>
      <c r="I132" s="856"/>
    </row>
    <row r="133" spans="1:9" ht="18.75">
      <c r="A133" s="856" t="s">
        <v>1</v>
      </c>
      <c r="B133" s="856"/>
      <c r="C133" s="856"/>
      <c r="D133" s="856"/>
      <c r="E133" s="856"/>
      <c r="F133" s="856"/>
      <c r="G133" s="856"/>
      <c r="H133" s="856"/>
      <c r="I133" s="856"/>
    </row>
    <row r="134" spans="1:9" ht="18.75">
      <c r="A134" s="870"/>
      <c r="B134" s="870"/>
      <c r="C134" s="870"/>
      <c r="D134" s="870"/>
      <c r="E134" s="870"/>
      <c r="F134" s="870"/>
      <c r="G134" s="870"/>
      <c r="H134" s="870"/>
      <c r="I134" s="870"/>
    </row>
    <row r="135" spans="1:9" ht="18.75">
      <c r="A135" s="126" t="s">
        <v>2</v>
      </c>
      <c r="B135" s="126" t="s">
        <v>3</v>
      </c>
      <c r="C135" s="126" t="s">
        <v>4</v>
      </c>
      <c r="D135" s="144" t="s">
        <v>5</v>
      </c>
      <c r="E135" s="126" t="s">
        <v>6</v>
      </c>
      <c r="F135" s="145" t="s">
        <v>7</v>
      </c>
      <c r="G135" s="145" t="s">
        <v>8</v>
      </c>
      <c r="H135" s="126" t="s">
        <v>9</v>
      </c>
      <c r="I135" s="135" t="s">
        <v>10</v>
      </c>
    </row>
    <row r="136" spans="1:9" ht="18.75">
      <c r="A136" s="130"/>
      <c r="B136" s="130"/>
      <c r="C136" s="130" t="s">
        <v>11</v>
      </c>
      <c r="D136" s="131" t="s">
        <v>12</v>
      </c>
      <c r="E136" s="130"/>
      <c r="F136" s="131" t="s">
        <v>13</v>
      </c>
      <c r="G136" s="131" t="s">
        <v>14</v>
      </c>
      <c r="H136" s="130" t="s">
        <v>15</v>
      </c>
      <c r="I136" s="137" t="s">
        <v>16</v>
      </c>
    </row>
    <row r="137" spans="1:9" ht="18.75">
      <c r="A137" s="156" t="s">
        <v>17</v>
      </c>
      <c r="B137" s="227" t="s">
        <v>621</v>
      </c>
      <c r="C137" s="153">
        <v>1000</v>
      </c>
      <c r="D137" s="153">
        <v>1000</v>
      </c>
      <c r="E137" s="154" t="s">
        <v>19</v>
      </c>
      <c r="F137" s="155" t="s">
        <v>191</v>
      </c>
      <c r="G137" s="155" t="s">
        <v>191</v>
      </c>
      <c r="H137" s="154" t="s">
        <v>20</v>
      </c>
      <c r="I137" s="156" t="s">
        <v>617</v>
      </c>
    </row>
    <row r="138" spans="1:9" ht="18.75">
      <c r="A138" s="166"/>
      <c r="B138" s="185"/>
      <c r="C138" s="158"/>
      <c r="D138" s="158"/>
      <c r="E138" s="159"/>
      <c r="F138" s="155"/>
      <c r="G138" s="155"/>
      <c r="H138" s="159" t="s">
        <v>21</v>
      </c>
      <c r="I138" s="156"/>
    </row>
    <row r="139" spans="1:9" ht="18.75">
      <c r="A139" s="166"/>
      <c r="B139" s="185"/>
      <c r="C139" s="158"/>
      <c r="D139" s="158"/>
      <c r="E139" s="159"/>
      <c r="F139" s="155"/>
      <c r="G139" s="155"/>
      <c r="H139" s="159" t="s">
        <v>22</v>
      </c>
      <c r="I139" s="156"/>
    </row>
    <row r="140" spans="1:9" ht="18.75">
      <c r="A140" s="166"/>
      <c r="B140" s="187"/>
      <c r="C140" s="161"/>
      <c r="D140" s="161"/>
      <c r="E140" s="162"/>
      <c r="F140" s="163" t="s">
        <v>118</v>
      </c>
      <c r="G140" s="163" t="s">
        <v>119</v>
      </c>
      <c r="H140" s="162" t="s">
        <v>23</v>
      </c>
      <c r="I140" s="137"/>
    </row>
    <row r="141" spans="1:9" ht="18.75">
      <c r="A141" s="18">
        <v>2</v>
      </c>
      <c r="B141" s="180" t="s">
        <v>696</v>
      </c>
      <c r="C141" s="448">
        <v>60000</v>
      </c>
      <c r="D141" s="448">
        <v>60000</v>
      </c>
      <c r="E141" s="33" t="s">
        <v>19</v>
      </c>
      <c r="F141" s="13" t="s">
        <v>622</v>
      </c>
      <c r="G141" s="13" t="s">
        <v>622</v>
      </c>
      <c r="H141" s="12" t="s">
        <v>20</v>
      </c>
      <c r="I141" s="15" t="s">
        <v>618</v>
      </c>
    </row>
    <row r="142" spans="1:9" ht="18.75">
      <c r="A142" s="19"/>
      <c r="B142" s="41" t="s">
        <v>693</v>
      </c>
      <c r="C142" s="449"/>
      <c r="D142" s="450"/>
      <c r="E142" s="14"/>
      <c r="F142" s="13"/>
      <c r="G142" s="13"/>
      <c r="H142" s="14" t="s">
        <v>21</v>
      </c>
      <c r="I142" s="15"/>
    </row>
    <row r="143" spans="1:9" ht="18.75">
      <c r="A143" s="19"/>
      <c r="B143" s="41" t="s">
        <v>694</v>
      </c>
      <c r="C143" s="449"/>
      <c r="D143" s="450"/>
      <c r="E143" s="14"/>
      <c r="F143" s="13"/>
      <c r="G143" s="13"/>
      <c r="H143" s="14" t="s">
        <v>22</v>
      </c>
      <c r="I143" s="15"/>
    </row>
    <row r="144" spans="1:9" ht="18.75">
      <c r="A144" s="20"/>
      <c r="B144" s="42" t="s">
        <v>695</v>
      </c>
      <c r="C144" s="451"/>
      <c r="D144" s="452"/>
      <c r="E144" s="17"/>
      <c r="F144" s="16" t="s">
        <v>697</v>
      </c>
      <c r="G144" s="16" t="s">
        <v>698</v>
      </c>
      <c r="H144" s="17" t="s">
        <v>23</v>
      </c>
      <c r="I144" s="32"/>
    </row>
    <row r="145" spans="1:9" ht="18.75">
      <c r="A145" s="18">
        <v>3</v>
      </c>
      <c r="B145" s="180" t="s">
        <v>620</v>
      </c>
      <c r="C145" s="448">
        <v>14010</v>
      </c>
      <c r="D145" s="448">
        <v>14010</v>
      </c>
      <c r="E145" s="33" t="s">
        <v>19</v>
      </c>
      <c r="F145" s="13" t="s">
        <v>77</v>
      </c>
      <c r="G145" s="13" t="s">
        <v>77</v>
      </c>
      <c r="H145" s="12" t="s">
        <v>20</v>
      </c>
      <c r="I145" s="15" t="s">
        <v>619</v>
      </c>
    </row>
    <row r="146" spans="1:9" ht="18.75">
      <c r="A146" s="19"/>
      <c r="B146" s="41" t="s">
        <v>264</v>
      </c>
      <c r="C146" s="449"/>
      <c r="D146" s="450"/>
      <c r="E146" s="14"/>
      <c r="F146" s="13"/>
      <c r="G146" s="13"/>
      <c r="H146" s="14" t="s">
        <v>21</v>
      </c>
      <c r="I146" s="15"/>
    </row>
    <row r="147" spans="1:9" ht="18.75">
      <c r="A147" s="19"/>
      <c r="B147" s="182"/>
      <c r="C147" s="453"/>
      <c r="D147" s="454"/>
      <c r="E147" s="45"/>
      <c r="F147" s="44"/>
      <c r="G147" s="44"/>
      <c r="H147" s="14" t="s">
        <v>22</v>
      </c>
      <c r="I147" s="15"/>
    </row>
    <row r="148" spans="1:9" ht="18.75">
      <c r="A148" s="19"/>
      <c r="B148" s="183"/>
      <c r="C148" s="455"/>
      <c r="D148" s="456"/>
      <c r="E148" s="28"/>
      <c r="F148" s="16" t="s">
        <v>615</v>
      </c>
      <c r="G148" s="16" t="s">
        <v>616</v>
      </c>
      <c r="H148" s="17" t="s">
        <v>23</v>
      </c>
      <c r="I148" s="32"/>
    </row>
    <row r="149" spans="1:9" ht="18.75">
      <c r="A149" s="164">
        <v>4</v>
      </c>
      <c r="B149" s="184" t="s">
        <v>657</v>
      </c>
      <c r="C149" s="457">
        <v>10500</v>
      </c>
      <c r="D149" s="457">
        <v>10500</v>
      </c>
      <c r="E149" s="199" t="s">
        <v>19</v>
      </c>
      <c r="F149" s="434" t="s">
        <v>92</v>
      </c>
      <c r="G149" s="434" t="s">
        <v>92</v>
      </c>
      <c r="H149" s="154" t="s">
        <v>20</v>
      </c>
      <c r="I149" s="156" t="s">
        <v>629</v>
      </c>
    </row>
    <row r="150" spans="1:9" ht="18.75">
      <c r="A150" s="166"/>
      <c r="B150" s="185"/>
      <c r="C150" s="458"/>
      <c r="D150" s="459"/>
      <c r="E150" s="159"/>
      <c r="F150" s="155"/>
      <c r="G150" s="155"/>
      <c r="H150" s="159" t="s">
        <v>21</v>
      </c>
      <c r="I150" s="156"/>
    </row>
    <row r="151" spans="1:9" ht="18.75">
      <c r="A151" s="166"/>
      <c r="B151" s="185"/>
      <c r="C151" s="458"/>
      <c r="D151" s="459"/>
      <c r="E151" s="159"/>
      <c r="F151" s="155"/>
      <c r="G151" s="155"/>
      <c r="H151" s="159" t="s">
        <v>22</v>
      </c>
      <c r="I151" s="156"/>
    </row>
    <row r="152" spans="1:9" ht="18.75">
      <c r="A152" s="167"/>
      <c r="B152" s="187"/>
      <c r="C152" s="460"/>
      <c r="D152" s="466"/>
      <c r="E152" s="162"/>
      <c r="F152" s="163" t="s">
        <v>658</v>
      </c>
      <c r="G152" s="163" t="s">
        <v>659</v>
      </c>
      <c r="H152" s="162" t="s">
        <v>23</v>
      </c>
      <c r="I152" s="137"/>
    </row>
    <row r="153" spans="1:9" ht="18.75">
      <c r="A153" s="164">
        <v>5</v>
      </c>
      <c r="B153" s="184" t="s">
        <v>664</v>
      </c>
      <c r="C153" s="457">
        <v>27000</v>
      </c>
      <c r="D153" s="457">
        <v>27000</v>
      </c>
      <c r="E153" s="199" t="s">
        <v>19</v>
      </c>
      <c r="F153" s="434" t="s">
        <v>498</v>
      </c>
      <c r="G153" s="434" t="s">
        <v>498</v>
      </c>
      <c r="H153" s="154" t="s">
        <v>20</v>
      </c>
      <c r="I153" s="156" t="s">
        <v>666</v>
      </c>
    </row>
    <row r="154" spans="1:9" ht="18.75">
      <c r="A154" s="166"/>
      <c r="B154" s="185"/>
      <c r="C154" s="458"/>
      <c r="D154" s="459"/>
      <c r="E154" s="159"/>
      <c r="F154" s="155"/>
      <c r="G154" s="155"/>
      <c r="H154" s="159" t="s">
        <v>21</v>
      </c>
      <c r="I154" s="156"/>
    </row>
    <row r="155" spans="1:9" ht="18.75">
      <c r="A155" s="166"/>
      <c r="B155" s="185"/>
      <c r="C155" s="458"/>
      <c r="D155" s="459"/>
      <c r="E155" s="159"/>
      <c r="F155" s="155"/>
      <c r="G155" s="155"/>
      <c r="H155" s="159" t="s">
        <v>22</v>
      </c>
      <c r="I155" s="156"/>
    </row>
    <row r="156" spans="1:9" ht="18.75">
      <c r="A156" s="167"/>
      <c r="B156" s="187"/>
      <c r="C156" s="460"/>
      <c r="D156" s="466"/>
      <c r="E156" s="162"/>
      <c r="F156" s="163" t="s">
        <v>139</v>
      </c>
      <c r="G156" s="163" t="s">
        <v>140</v>
      </c>
      <c r="H156" s="162" t="s">
        <v>23</v>
      </c>
      <c r="I156" s="137"/>
    </row>
    <row r="157" spans="1:9" ht="18.75">
      <c r="A157" s="164">
        <v>6</v>
      </c>
      <c r="B157" s="184" t="s">
        <v>665</v>
      </c>
      <c r="C157" s="457">
        <v>27000</v>
      </c>
      <c r="D157" s="457">
        <v>27000</v>
      </c>
      <c r="E157" s="199" t="s">
        <v>19</v>
      </c>
      <c r="F157" s="434" t="s">
        <v>115</v>
      </c>
      <c r="G157" s="434" t="s">
        <v>115</v>
      </c>
      <c r="H157" s="154" t="s">
        <v>20</v>
      </c>
      <c r="I157" s="156" t="s">
        <v>667</v>
      </c>
    </row>
    <row r="158" spans="1:9" ht="18.75">
      <c r="A158" s="166"/>
      <c r="B158" s="185"/>
      <c r="C158" s="458"/>
      <c r="D158" s="459"/>
      <c r="E158" s="159"/>
      <c r="F158" s="155"/>
      <c r="G158" s="155"/>
      <c r="H158" s="159" t="s">
        <v>21</v>
      </c>
      <c r="I158" s="156"/>
    </row>
    <row r="159" spans="1:9" ht="18.75">
      <c r="A159" s="166"/>
      <c r="B159" s="185"/>
      <c r="C159" s="458"/>
      <c r="D159" s="459"/>
      <c r="E159" s="159"/>
      <c r="F159" s="155"/>
      <c r="G159" s="155"/>
      <c r="H159" s="159" t="s">
        <v>22</v>
      </c>
      <c r="I159" s="156"/>
    </row>
    <row r="160" spans="1:9" ht="18.75">
      <c r="A160" s="167"/>
      <c r="B160" s="187"/>
      <c r="C160" s="460"/>
      <c r="D160" s="466"/>
      <c r="E160" s="162"/>
      <c r="F160" s="163" t="s">
        <v>139</v>
      </c>
      <c r="G160" s="163" t="s">
        <v>140</v>
      </c>
      <c r="H160" s="162" t="s">
        <v>23</v>
      </c>
      <c r="I160" s="137"/>
    </row>
    <row r="161" spans="1:9" ht="18.75">
      <c r="A161" s="164">
        <v>7</v>
      </c>
      <c r="B161" s="184" t="s">
        <v>733</v>
      </c>
      <c r="C161" s="457">
        <v>27000</v>
      </c>
      <c r="D161" s="457">
        <v>27000</v>
      </c>
      <c r="E161" s="199" t="s">
        <v>19</v>
      </c>
      <c r="F161" s="434" t="s">
        <v>734</v>
      </c>
      <c r="G161" s="434" t="s">
        <v>734</v>
      </c>
      <c r="H161" s="154" t="s">
        <v>20</v>
      </c>
      <c r="I161" s="156" t="s">
        <v>668</v>
      </c>
    </row>
    <row r="162" spans="1:9" ht="18.75">
      <c r="A162" s="166"/>
      <c r="B162" s="185"/>
      <c r="C162" s="458"/>
      <c r="D162" s="459"/>
      <c r="E162" s="159"/>
      <c r="F162" s="155"/>
      <c r="G162" s="155"/>
      <c r="H162" s="159" t="s">
        <v>21</v>
      </c>
      <c r="I162" s="156"/>
    </row>
    <row r="163" spans="1:9" ht="18.75">
      <c r="A163" s="166"/>
      <c r="B163" s="185"/>
      <c r="C163" s="458"/>
      <c r="D163" s="459"/>
      <c r="E163" s="159"/>
      <c r="F163" s="155"/>
      <c r="G163" s="155"/>
      <c r="H163" s="159" t="s">
        <v>22</v>
      </c>
      <c r="I163" s="156"/>
    </row>
    <row r="164" spans="1:9" ht="18.75">
      <c r="A164" s="166"/>
      <c r="B164" s="187"/>
      <c r="C164" s="460"/>
      <c r="D164" s="466"/>
      <c r="E164" s="162"/>
      <c r="F164" s="163" t="s">
        <v>139</v>
      </c>
      <c r="G164" s="163" t="s">
        <v>140</v>
      </c>
      <c r="H164" s="162" t="s">
        <v>23</v>
      </c>
      <c r="I164" s="137"/>
    </row>
    <row r="165" spans="1:9" s="121" customFormat="1" ht="18.75">
      <c r="A165" s="164">
        <v>8</v>
      </c>
      <c r="B165" s="185" t="s">
        <v>56</v>
      </c>
      <c r="C165" s="459">
        <v>14120</v>
      </c>
      <c r="D165" s="478">
        <v>14120</v>
      </c>
      <c r="E165" s="159" t="s">
        <v>19</v>
      </c>
      <c r="F165" s="144" t="s">
        <v>25</v>
      </c>
      <c r="G165" s="144" t="s">
        <v>25</v>
      </c>
      <c r="H165" s="154" t="s">
        <v>20</v>
      </c>
      <c r="I165" s="156" t="s">
        <v>635</v>
      </c>
    </row>
    <row r="166" spans="1:9" s="121" customFormat="1" ht="18.75">
      <c r="A166" s="166"/>
      <c r="B166" s="185"/>
      <c r="C166" s="458"/>
      <c r="D166" s="478"/>
      <c r="E166" s="159"/>
      <c r="F166" s="155"/>
      <c r="G166" s="155"/>
      <c r="H166" s="159" t="s">
        <v>21</v>
      </c>
      <c r="I166" s="156"/>
    </row>
    <row r="167" spans="1:9" s="121" customFormat="1" ht="18.75">
      <c r="A167" s="166"/>
      <c r="B167" s="185"/>
      <c r="C167" s="458"/>
      <c r="D167" s="478"/>
      <c r="E167" s="159"/>
      <c r="F167" s="155"/>
      <c r="G167" s="155"/>
      <c r="H167" s="159" t="s">
        <v>22</v>
      </c>
      <c r="I167" s="156"/>
    </row>
    <row r="168" spans="1:9" s="121" customFormat="1" ht="18.75">
      <c r="A168" s="167"/>
      <c r="B168" s="185"/>
      <c r="C168" s="458"/>
      <c r="D168" s="466"/>
      <c r="E168" s="162"/>
      <c r="F168" s="163" t="s">
        <v>669</v>
      </c>
      <c r="G168" s="163" t="s">
        <v>670</v>
      </c>
      <c r="H168" s="162" t="s">
        <v>23</v>
      </c>
      <c r="I168" s="137"/>
    </row>
    <row r="169" spans="1:9" s="121" customFormat="1" ht="18.75">
      <c r="A169" s="164">
        <v>9</v>
      </c>
      <c r="B169" s="184" t="s">
        <v>630</v>
      </c>
      <c r="C169" s="457">
        <v>21500</v>
      </c>
      <c r="D169" s="457">
        <v>21500</v>
      </c>
      <c r="E169" s="126" t="s">
        <v>19</v>
      </c>
      <c r="F169" s="165" t="s">
        <v>117</v>
      </c>
      <c r="G169" s="165" t="s">
        <v>117</v>
      </c>
      <c r="H169" s="154" t="s">
        <v>20</v>
      </c>
      <c r="I169" s="135" t="s">
        <v>636</v>
      </c>
    </row>
    <row r="170" spans="1:9" s="121" customFormat="1" ht="18.75">
      <c r="A170" s="228"/>
      <c r="B170" s="185"/>
      <c r="C170" s="458"/>
      <c r="D170" s="459"/>
      <c r="E170" s="159"/>
      <c r="F170" s="155"/>
      <c r="G170" s="155"/>
      <c r="H170" s="159" t="s">
        <v>21</v>
      </c>
      <c r="I170" s="156"/>
    </row>
    <row r="171" spans="1:9" s="121" customFormat="1" ht="18.75">
      <c r="A171" s="228"/>
      <c r="B171" s="186"/>
      <c r="C171" s="458"/>
      <c r="D171" s="459"/>
      <c r="E171" s="159"/>
      <c r="F171" s="155"/>
      <c r="G171" s="155"/>
      <c r="H171" s="159" t="s">
        <v>22</v>
      </c>
      <c r="I171" s="156"/>
    </row>
    <row r="172" spans="1:9" s="121" customFormat="1" ht="18.75">
      <c r="A172" s="229"/>
      <c r="B172" s="185"/>
      <c r="C172" s="458"/>
      <c r="D172" s="459"/>
      <c r="E172" s="159"/>
      <c r="F172" s="163" t="s">
        <v>631</v>
      </c>
      <c r="G172" s="163" t="s">
        <v>632</v>
      </c>
      <c r="H172" s="159" t="s">
        <v>23</v>
      </c>
      <c r="I172" s="156"/>
    </row>
    <row r="173" spans="1:9" ht="18.75">
      <c r="A173" s="164">
        <v>10</v>
      </c>
      <c r="B173" s="184" t="s">
        <v>79</v>
      </c>
      <c r="C173" s="457">
        <v>2966</v>
      </c>
      <c r="D173" s="457">
        <v>2966</v>
      </c>
      <c r="E173" s="126" t="s">
        <v>19</v>
      </c>
      <c r="F173" s="145" t="s">
        <v>25</v>
      </c>
      <c r="G173" s="145" t="s">
        <v>25</v>
      </c>
      <c r="H173" s="154" t="s">
        <v>20</v>
      </c>
      <c r="I173" s="135" t="s">
        <v>637</v>
      </c>
    </row>
    <row r="174" spans="1:9" ht="18.75">
      <c r="A174" s="166"/>
      <c r="B174" s="185"/>
      <c r="C174" s="458"/>
      <c r="D174" s="459"/>
      <c r="E174" s="159"/>
      <c r="F174" s="155"/>
      <c r="G174" s="155"/>
      <c r="H174" s="159" t="s">
        <v>21</v>
      </c>
      <c r="I174" s="156"/>
    </row>
    <row r="175" spans="1:9" ht="18.75">
      <c r="A175" s="166"/>
      <c r="B175" s="186"/>
      <c r="C175" s="458"/>
      <c r="D175" s="459"/>
      <c r="E175" s="159"/>
      <c r="F175" s="155"/>
      <c r="G175" s="155"/>
      <c r="H175" s="159" t="s">
        <v>22</v>
      </c>
      <c r="I175" s="156"/>
    </row>
    <row r="176" spans="1:9" ht="18.75">
      <c r="A176" s="166"/>
      <c r="B176" s="187"/>
      <c r="C176" s="460"/>
      <c r="D176" s="461"/>
      <c r="E176" s="162"/>
      <c r="F176" s="163" t="s">
        <v>671</v>
      </c>
      <c r="G176" s="163" t="s">
        <v>672</v>
      </c>
      <c r="H176" s="162" t="s">
        <v>23</v>
      </c>
      <c r="I176" s="137"/>
    </row>
    <row r="177" spans="1:9" ht="18.75">
      <c r="A177" s="164">
        <v>11</v>
      </c>
      <c r="B177" s="180" t="s">
        <v>699</v>
      </c>
      <c r="C177" s="457">
        <v>6270</v>
      </c>
      <c r="D177" s="457">
        <v>6270</v>
      </c>
      <c r="E177" s="199" t="s">
        <v>19</v>
      </c>
      <c r="F177" s="155" t="s">
        <v>86</v>
      </c>
      <c r="G177" s="155" t="s">
        <v>86</v>
      </c>
      <c r="H177" s="154" t="s">
        <v>20</v>
      </c>
      <c r="I177" s="156" t="s">
        <v>638</v>
      </c>
    </row>
    <row r="178" spans="1:9" ht="18.75">
      <c r="A178" s="228"/>
      <c r="B178" s="41" t="s">
        <v>700</v>
      </c>
      <c r="C178" s="458"/>
      <c r="D178" s="459"/>
      <c r="E178" s="159"/>
      <c r="F178" s="155"/>
      <c r="G178" s="155"/>
      <c r="H178" s="159" t="s">
        <v>21</v>
      </c>
      <c r="I178" s="156"/>
    </row>
    <row r="179" spans="1:9" ht="18.75">
      <c r="A179" s="228"/>
      <c r="B179" s="185"/>
      <c r="C179" s="458"/>
      <c r="D179" s="459"/>
      <c r="E179" s="159"/>
      <c r="F179" s="155"/>
      <c r="G179" s="155"/>
      <c r="H179" s="159" t="s">
        <v>22</v>
      </c>
      <c r="I179" s="156"/>
    </row>
    <row r="180" spans="1:9" ht="18.75">
      <c r="A180" s="229"/>
      <c r="B180" s="187"/>
      <c r="C180" s="460"/>
      <c r="D180" s="461"/>
      <c r="E180" s="162"/>
      <c r="F180" s="163" t="s">
        <v>633</v>
      </c>
      <c r="G180" s="163" t="s">
        <v>634</v>
      </c>
      <c r="H180" s="162" t="s">
        <v>23</v>
      </c>
      <c r="I180" s="137"/>
    </row>
    <row r="181" spans="1:9" ht="18.75">
      <c r="A181" s="18">
        <v>12</v>
      </c>
      <c r="B181" s="180" t="s">
        <v>195</v>
      </c>
      <c r="C181" s="448">
        <v>10033</v>
      </c>
      <c r="D181" s="448">
        <v>10033</v>
      </c>
      <c r="E181" s="33" t="s">
        <v>19</v>
      </c>
      <c r="F181" s="13" t="s">
        <v>28</v>
      </c>
      <c r="G181" s="13" t="s">
        <v>28</v>
      </c>
      <c r="H181" s="12" t="s">
        <v>20</v>
      </c>
      <c r="I181" s="15" t="s">
        <v>639</v>
      </c>
    </row>
    <row r="182" spans="1:9" ht="18.75">
      <c r="A182" s="19"/>
      <c r="B182" s="41"/>
      <c r="C182" s="449"/>
      <c r="D182" s="450"/>
      <c r="E182" s="14"/>
      <c r="F182" s="13"/>
      <c r="G182" s="13"/>
      <c r="H182" s="14" t="s">
        <v>21</v>
      </c>
      <c r="I182" s="15"/>
    </row>
    <row r="183" spans="1:9" ht="18.75">
      <c r="A183" s="19"/>
      <c r="B183" s="41"/>
      <c r="C183" s="449"/>
      <c r="D183" s="450"/>
      <c r="E183" s="14"/>
      <c r="F183" s="13"/>
      <c r="G183" s="13"/>
      <c r="H183" s="14" t="s">
        <v>22</v>
      </c>
      <c r="I183" s="15"/>
    </row>
    <row r="184" spans="1:9" ht="18.75">
      <c r="A184" s="20"/>
      <c r="B184" s="41"/>
      <c r="C184" s="449"/>
      <c r="D184" s="450"/>
      <c r="E184" s="17"/>
      <c r="F184" s="16" t="s">
        <v>673</v>
      </c>
      <c r="G184" s="16" t="s">
        <v>674</v>
      </c>
      <c r="H184" s="17" t="s">
        <v>23</v>
      </c>
      <c r="I184" s="32"/>
    </row>
    <row r="185" spans="1:9" ht="18.75">
      <c r="A185" s="18">
        <v>13</v>
      </c>
      <c r="B185" s="180" t="s">
        <v>79</v>
      </c>
      <c r="C185" s="448">
        <v>3061</v>
      </c>
      <c r="D185" s="448">
        <v>3061</v>
      </c>
      <c r="E185" s="33" t="s">
        <v>19</v>
      </c>
      <c r="F185" s="145" t="s">
        <v>25</v>
      </c>
      <c r="G185" s="145" t="s">
        <v>25</v>
      </c>
      <c r="H185" s="12" t="s">
        <v>20</v>
      </c>
      <c r="I185" s="15" t="s">
        <v>675</v>
      </c>
    </row>
    <row r="186" spans="1:9" ht="18.75">
      <c r="A186" s="19"/>
      <c r="B186" s="41"/>
      <c r="C186" s="449"/>
      <c r="D186" s="450"/>
      <c r="E186" s="14"/>
      <c r="F186" s="13"/>
      <c r="G186" s="13"/>
      <c r="H186" s="14" t="s">
        <v>21</v>
      </c>
      <c r="I186" s="15"/>
    </row>
    <row r="187" spans="1:9" ht="18.75">
      <c r="A187" s="19"/>
      <c r="B187" s="41"/>
      <c r="C187" s="449"/>
      <c r="D187" s="450"/>
      <c r="E187" s="14"/>
      <c r="F187" s="13"/>
      <c r="G187" s="13"/>
      <c r="H187" s="14" t="s">
        <v>22</v>
      </c>
      <c r="I187" s="15"/>
    </row>
    <row r="188" spans="1:9" ht="18.75">
      <c r="A188" s="20"/>
      <c r="B188" s="41"/>
      <c r="C188" s="449"/>
      <c r="D188" s="450"/>
      <c r="E188" s="17"/>
      <c r="F188" s="16" t="s">
        <v>681</v>
      </c>
      <c r="G188" s="16" t="s">
        <v>682</v>
      </c>
      <c r="H188" s="17" t="s">
        <v>23</v>
      </c>
      <c r="I188" s="32"/>
    </row>
    <row r="189" spans="1:9" s="121" customFormat="1" ht="18.75">
      <c r="A189" s="18">
        <v>14</v>
      </c>
      <c r="B189" s="180" t="s">
        <v>739</v>
      </c>
      <c r="C189" s="448">
        <v>3200</v>
      </c>
      <c r="D189" s="448">
        <v>3200</v>
      </c>
      <c r="E189" s="33" t="s">
        <v>19</v>
      </c>
      <c r="F189" s="13" t="s">
        <v>692</v>
      </c>
      <c r="G189" s="13" t="s">
        <v>692</v>
      </c>
      <c r="H189" s="12" t="s">
        <v>20</v>
      </c>
      <c r="I189" s="15" t="s">
        <v>676</v>
      </c>
    </row>
    <row r="190" spans="1:9" s="121" customFormat="1" ht="18.75">
      <c r="A190" s="19"/>
      <c r="B190" s="41" t="s">
        <v>738</v>
      </c>
      <c r="C190" s="449"/>
      <c r="D190" s="450"/>
      <c r="E190" s="14"/>
      <c r="F190" s="13"/>
      <c r="G190" s="13"/>
      <c r="H190" s="14" t="s">
        <v>21</v>
      </c>
      <c r="I190" s="15"/>
    </row>
    <row r="191" spans="1:9" s="121" customFormat="1" ht="18.75">
      <c r="A191" s="38"/>
      <c r="B191" s="41"/>
      <c r="C191" s="449"/>
      <c r="D191" s="450"/>
      <c r="E191" s="14"/>
      <c r="F191" s="13"/>
      <c r="G191" s="13"/>
      <c r="H191" s="14" t="s">
        <v>22</v>
      </c>
      <c r="I191" s="15"/>
    </row>
    <row r="192" spans="1:9" s="121" customFormat="1" ht="18.75">
      <c r="A192" s="27"/>
      <c r="B192" s="41"/>
      <c r="C192" s="449"/>
      <c r="D192" s="450"/>
      <c r="E192" s="17"/>
      <c r="F192" s="16" t="s">
        <v>686</v>
      </c>
      <c r="G192" s="16" t="s">
        <v>687</v>
      </c>
      <c r="H192" s="17" t="s">
        <v>23</v>
      </c>
      <c r="I192" s="32"/>
    </row>
    <row r="193" spans="1:9" ht="18.75">
      <c r="A193" s="18">
        <v>15</v>
      </c>
      <c r="B193" s="480" t="s">
        <v>740</v>
      </c>
      <c r="C193" s="448">
        <v>1500</v>
      </c>
      <c r="D193" s="448">
        <v>1500</v>
      </c>
      <c r="E193" s="33" t="s">
        <v>19</v>
      </c>
      <c r="F193" s="13" t="s">
        <v>692</v>
      </c>
      <c r="G193" s="13" t="s">
        <v>692</v>
      </c>
      <c r="H193" s="12" t="s">
        <v>20</v>
      </c>
      <c r="I193" s="15" t="s">
        <v>677</v>
      </c>
    </row>
    <row r="194" spans="1:9" ht="18.75">
      <c r="A194" s="19"/>
      <c r="B194" s="41" t="s">
        <v>741</v>
      </c>
      <c r="C194" s="449"/>
      <c r="D194" s="450"/>
      <c r="E194" s="14"/>
      <c r="F194" s="13"/>
      <c r="G194" s="13"/>
      <c r="H194" s="14" t="s">
        <v>21</v>
      </c>
      <c r="I194" s="15"/>
    </row>
    <row r="195" spans="1:9" ht="18.75">
      <c r="A195" s="19"/>
      <c r="B195" s="41"/>
      <c r="C195" s="449"/>
      <c r="D195" s="450"/>
      <c r="E195" s="14"/>
      <c r="F195" s="13"/>
      <c r="G195" s="13"/>
      <c r="H195" s="14" t="s">
        <v>22</v>
      </c>
      <c r="I195" s="15"/>
    </row>
    <row r="196" spans="1:9" ht="18.75">
      <c r="A196" s="20"/>
      <c r="B196" s="41"/>
      <c r="C196" s="449"/>
      <c r="D196" s="450"/>
      <c r="E196" s="17"/>
      <c r="F196" s="16" t="s">
        <v>131</v>
      </c>
      <c r="G196" s="16" t="s">
        <v>132</v>
      </c>
      <c r="H196" s="17" t="s">
        <v>23</v>
      </c>
      <c r="I196" s="32"/>
    </row>
    <row r="197" spans="1:9" ht="18.75">
      <c r="A197" s="18">
        <v>13</v>
      </c>
      <c r="B197" s="180" t="s">
        <v>685</v>
      </c>
      <c r="C197" s="448">
        <v>3200</v>
      </c>
      <c r="D197" s="448">
        <v>3200</v>
      </c>
      <c r="E197" s="33" t="s">
        <v>19</v>
      </c>
      <c r="F197" s="13" t="s">
        <v>692</v>
      </c>
      <c r="G197" s="13" t="s">
        <v>692</v>
      </c>
      <c r="H197" s="12" t="s">
        <v>20</v>
      </c>
      <c r="I197" s="15" t="s">
        <v>678</v>
      </c>
    </row>
    <row r="198" spans="1:9" ht="18.75">
      <c r="A198" s="19"/>
      <c r="B198" s="41" t="s">
        <v>684</v>
      </c>
      <c r="C198" s="449"/>
      <c r="D198" s="450"/>
      <c r="E198" s="14"/>
      <c r="F198" s="13"/>
      <c r="G198" s="13"/>
      <c r="H198" s="14" t="s">
        <v>21</v>
      </c>
      <c r="I198" s="15"/>
    </row>
    <row r="199" spans="1:9" ht="18.75">
      <c r="A199" s="38"/>
      <c r="B199" s="41"/>
      <c r="C199" s="449"/>
      <c r="D199" s="450"/>
      <c r="E199" s="14"/>
      <c r="F199" s="13"/>
      <c r="G199" s="13"/>
      <c r="H199" s="14" t="s">
        <v>22</v>
      </c>
      <c r="I199" s="15"/>
    </row>
    <row r="200" spans="1:9" ht="18.75">
      <c r="A200" s="27"/>
      <c r="B200" s="42"/>
      <c r="C200" s="449"/>
      <c r="D200" s="450"/>
      <c r="E200" s="17"/>
      <c r="F200" s="16" t="s">
        <v>686</v>
      </c>
      <c r="G200" s="16" t="s">
        <v>687</v>
      </c>
      <c r="H200" s="17" t="s">
        <v>23</v>
      </c>
      <c r="I200" s="32"/>
    </row>
    <row r="201" spans="1:9" ht="18.75">
      <c r="A201" s="19">
        <v>14</v>
      </c>
      <c r="B201" s="480" t="s">
        <v>690</v>
      </c>
      <c r="C201" s="448">
        <v>1500</v>
      </c>
      <c r="D201" s="448">
        <v>1500</v>
      </c>
      <c r="E201" s="33" t="s">
        <v>19</v>
      </c>
      <c r="F201" s="13" t="s">
        <v>692</v>
      </c>
      <c r="G201" s="13" t="s">
        <v>692</v>
      </c>
      <c r="H201" s="12" t="s">
        <v>20</v>
      </c>
      <c r="I201" s="15" t="s">
        <v>679</v>
      </c>
    </row>
    <row r="202" spans="1:9" ht="18.75">
      <c r="A202" s="19"/>
      <c r="B202" s="41" t="s">
        <v>691</v>
      </c>
      <c r="C202" s="449"/>
      <c r="D202" s="450"/>
      <c r="E202" s="14"/>
      <c r="F202" s="13"/>
      <c r="G202" s="13"/>
      <c r="H202" s="14" t="s">
        <v>21</v>
      </c>
      <c r="I202" s="15"/>
    </row>
    <row r="203" spans="1:9" ht="18.75">
      <c r="A203" s="19"/>
      <c r="B203" s="41"/>
      <c r="C203" s="449"/>
      <c r="D203" s="450"/>
      <c r="E203" s="14"/>
      <c r="F203" s="13"/>
      <c r="G203" s="13"/>
      <c r="H203" s="14" t="s">
        <v>22</v>
      </c>
      <c r="I203" s="15"/>
    </row>
    <row r="204" spans="1:9" ht="18.75">
      <c r="A204" s="19"/>
      <c r="B204" s="41"/>
      <c r="C204" s="449"/>
      <c r="D204" s="450"/>
      <c r="E204" s="17"/>
      <c r="F204" s="16" t="s">
        <v>131</v>
      </c>
      <c r="G204" s="16" t="s">
        <v>132</v>
      </c>
      <c r="H204" s="17" t="s">
        <v>23</v>
      </c>
      <c r="I204" s="32"/>
    </row>
    <row r="205" spans="1:9" ht="18.75">
      <c r="A205" s="164">
        <v>15</v>
      </c>
      <c r="B205" s="184" t="s">
        <v>625</v>
      </c>
      <c r="C205" s="457">
        <v>90720.63</v>
      </c>
      <c r="D205" s="457">
        <v>90720.63</v>
      </c>
      <c r="E205" s="199" t="s">
        <v>19</v>
      </c>
      <c r="F205" s="155" t="s">
        <v>538</v>
      </c>
      <c r="G205" s="155" t="s">
        <v>538</v>
      </c>
      <c r="H205" s="154" t="s">
        <v>20</v>
      </c>
      <c r="I205" s="156" t="s">
        <v>680</v>
      </c>
    </row>
    <row r="206" spans="1:9" ht="18.75">
      <c r="A206" s="166"/>
      <c r="B206" s="185" t="s">
        <v>742</v>
      </c>
      <c r="C206" s="458"/>
      <c r="D206" s="459"/>
      <c r="E206" s="159"/>
      <c r="F206" s="155"/>
      <c r="G206" s="155"/>
      <c r="H206" s="159" t="s">
        <v>21</v>
      </c>
      <c r="I206" s="156"/>
    </row>
    <row r="207" spans="1:9" ht="18.75">
      <c r="A207" s="166"/>
      <c r="B207" s="185"/>
      <c r="C207" s="458"/>
      <c r="D207" s="459"/>
      <c r="E207" s="159"/>
      <c r="F207" s="155"/>
      <c r="G207" s="155"/>
      <c r="H207" s="159" t="s">
        <v>22</v>
      </c>
      <c r="I207" s="156"/>
    </row>
    <row r="208" spans="1:9" ht="18.75">
      <c r="A208" s="167"/>
      <c r="B208" s="187"/>
      <c r="C208" s="458"/>
      <c r="D208" s="459"/>
      <c r="E208" s="162"/>
      <c r="F208" s="163" t="s">
        <v>743</v>
      </c>
      <c r="G208" s="163" t="s">
        <v>744</v>
      </c>
      <c r="H208" s="162" t="s">
        <v>23</v>
      </c>
      <c r="I208" s="137"/>
    </row>
    <row r="209" spans="1:9" ht="18.75">
      <c r="A209" s="18">
        <v>16</v>
      </c>
      <c r="B209" s="180" t="s">
        <v>646</v>
      </c>
      <c r="C209" s="448">
        <v>498000</v>
      </c>
      <c r="D209" s="448">
        <v>499000</v>
      </c>
      <c r="E209" s="33" t="s">
        <v>19</v>
      </c>
      <c r="F209" s="13" t="s">
        <v>647</v>
      </c>
      <c r="G209" s="13" t="s">
        <v>647</v>
      </c>
      <c r="H209" s="12" t="s">
        <v>20</v>
      </c>
      <c r="I209" s="15" t="s">
        <v>643</v>
      </c>
    </row>
    <row r="210" spans="1:9" ht="18.75">
      <c r="A210" s="19"/>
      <c r="B210" s="41" t="s">
        <v>642</v>
      </c>
      <c r="C210" s="449"/>
      <c r="D210" s="450"/>
      <c r="E210" s="14"/>
      <c r="F210" s="13"/>
      <c r="G210" s="13"/>
      <c r="H210" s="14" t="s">
        <v>21</v>
      </c>
      <c r="I210" s="15"/>
    </row>
    <row r="211" spans="1:9" ht="18.75">
      <c r="A211" s="19"/>
      <c r="B211" s="41"/>
      <c r="C211" s="449"/>
      <c r="D211" s="450"/>
      <c r="E211" s="14"/>
      <c r="F211" s="13"/>
      <c r="G211" s="13"/>
      <c r="H211" s="14" t="s">
        <v>22</v>
      </c>
      <c r="I211" s="15"/>
    </row>
    <row r="212" spans="1:9" ht="18.75">
      <c r="A212" s="20"/>
      <c r="B212" s="42"/>
      <c r="C212" s="451"/>
      <c r="D212" s="462"/>
      <c r="E212" s="17"/>
      <c r="F212" s="16" t="s">
        <v>650</v>
      </c>
      <c r="G212" s="16" t="s">
        <v>651</v>
      </c>
      <c r="H212" s="17" t="s">
        <v>23</v>
      </c>
      <c r="I212" s="32"/>
    </row>
    <row r="213" spans="1:9" ht="18.75">
      <c r="A213" s="18">
        <v>17</v>
      </c>
      <c r="B213" s="1" t="s">
        <v>641</v>
      </c>
      <c r="C213" s="448">
        <v>498000</v>
      </c>
      <c r="D213" s="448">
        <v>499500</v>
      </c>
      <c r="E213" s="33" t="s">
        <v>19</v>
      </c>
      <c r="F213" s="13" t="s">
        <v>212</v>
      </c>
      <c r="G213" s="13" t="s">
        <v>212</v>
      </c>
      <c r="H213" s="12" t="s">
        <v>20</v>
      </c>
      <c r="I213" s="15" t="s">
        <v>644</v>
      </c>
    </row>
    <row r="214" spans="1:9" ht="18.75">
      <c r="A214" s="19"/>
      <c r="B214" s="41" t="s">
        <v>642</v>
      </c>
      <c r="C214" s="449"/>
      <c r="D214" s="450"/>
      <c r="E214" s="14"/>
      <c r="F214" s="13"/>
      <c r="G214" s="13"/>
      <c r="H214" s="14" t="s">
        <v>21</v>
      </c>
      <c r="I214" s="15"/>
    </row>
    <row r="215" spans="1:9" ht="18.75">
      <c r="A215" s="38"/>
      <c r="B215" s="41"/>
      <c r="C215" s="449"/>
      <c r="D215" s="450"/>
      <c r="E215" s="14"/>
      <c r="F215" s="13"/>
      <c r="G215" s="13"/>
      <c r="H215" s="14" t="s">
        <v>22</v>
      </c>
      <c r="I215" s="15"/>
    </row>
    <row r="216" spans="1:9" ht="18.75">
      <c r="A216" s="27"/>
      <c r="B216" s="42"/>
      <c r="C216" s="451"/>
      <c r="D216" s="462"/>
      <c r="E216" s="17"/>
      <c r="F216" s="16" t="s">
        <v>650</v>
      </c>
      <c r="G216" s="16" t="s">
        <v>651</v>
      </c>
      <c r="H216" s="17" t="s">
        <v>23</v>
      </c>
      <c r="I216" s="32"/>
    </row>
    <row r="217" spans="1:9" ht="18.75">
      <c r="A217" s="18">
        <v>18</v>
      </c>
      <c r="B217" s="180" t="s">
        <v>655</v>
      </c>
      <c r="C217" s="448" t="s">
        <v>654</v>
      </c>
      <c r="D217" s="448">
        <v>472000</v>
      </c>
      <c r="E217" s="33" t="s">
        <v>19</v>
      </c>
      <c r="F217" s="13" t="s">
        <v>560</v>
      </c>
      <c r="G217" s="13" t="s">
        <v>560</v>
      </c>
      <c r="H217" s="12" t="s">
        <v>20</v>
      </c>
      <c r="I217" s="15" t="s">
        <v>645</v>
      </c>
    </row>
    <row r="218" spans="1:9" ht="18.75">
      <c r="A218" s="19"/>
      <c r="B218" s="41" t="s">
        <v>642</v>
      </c>
      <c r="C218" s="449"/>
      <c r="D218" s="450"/>
      <c r="E218" s="14"/>
      <c r="F218" s="13"/>
      <c r="G218" s="13"/>
      <c r="H218" s="14" t="s">
        <v>21</v>
      </c>
      <c r="I218" s="15"/>
    </row>
    <row r="219" spans="1:9" ht="18.75">
      <c r="A219" s="19"/>
      <c r="B219" s="41"/>
      <c r="C219" s="449"/>
      <c r="D219" s="450"/>
      <c r="E219" s="14"/>
      <c r="F219" s="13"/>
      <c r="G219" s="13"/>
      <c r="H219" s="14" t="s">
        <v>22</v>
      </c>
      <c r="I219" s="15"/>
    </row>
    <row r="220" spans="1:9" ht="18.75">
      <c r="A220" s="20"/>
      <c r="B220" s="42"/>
      <c r="C220" s="451"/>
      <c r="D220" s="462"/>
      <c r="E220" s="17"/>
      <c r="F220" s="16" t="s">
        <v>652</v>
      </c>
      <c r="G220" s="16" t="s">
        <v>653</v>
      </c>
      <c r="H220" s="17" t="s">
        <v>23</v>
      </c>
      <c r="I220" s="32"/>
    </row>
    <row r="221" spans="1:9" ht="18.75">
      <c r="A221" s="18">
        <v>19</v>
      </c>
      <c r="B221" s="180" t="s">
        <v>705</v>
      </c>
      <c r="C221" s="448">
        <v>288000</v>
      </c>
      <c r="D221" s="448">
        <v>288000</v>
      </c>
      <c r="E221" s="33" t="s">
        <v>19</v>
      </c>
      <c r="F221" s="13" t="s">
        <v>640</v>
      </c>
      <c r="G221" s="13" t="s">
        <v>640</v>
      </c>
      <c r="H221" s="12" t="s">
        <v>20</v>
      </c>
      <c r="I221" s="15" t="s">
        <v>701</v>
      </c>
    </row>
    <row r="222" spans="1:9" ht="18.75">
      <c r="A222" s="19"/>
      <c r="B222" s="41"/>
      <c r="C222" s="449"/>
      <c r="D222" s="450"/>
      <c r="E222" s="14"/>
      <c r="F222" s="13"/>
      <c r="G222" s="13"/>
      <c r="H222" s="14" t="s">
        <v>21</v>
      </c>
      <c r="I222" s="15"/>
    </row>
    <row r="223" spans="1:9" ht="18.75">
      <c r="A223" s="38"/>
      <c r="B223" s="41"/>
      <c r="C223" s="449"/>
      <c r="D223" s="450"/>
      <c r="E223" s="14"/>
      <c r="F223" s="13"/>
      <c r="G223" s="13"/>
      <c r="H223" s="14" t="s">
        <v>22</v>
      </c>
      <c r="I223" s="15"/>
    </row>
    <row r="224" spans="1:9" ht="18.75">
      <c r="A224" s="27"/>
      <c r="B224" s="42"/>
      <c r="C224" s="451"/>
      <c r="D224" s="462"/>
      <c r="E224" s="17"/>
      <c r="F224" s="16" t="s">
        <v>707</v>
      </c>
      <c r="G224" s="16" t="s">
        <v>703</v>
      </c>
      <c r="H224" s="17" t="s">
        <v>23</v>
      </c>
      <c r="I224" s="32"/>
    </row>
    <row r="225" spans="1:9" ht="18.75">
      <c r="A225" s="19">
        <v>20</v>
      </c>
      <c r="B225" s="180" t="s">
        <v>704</v>
      </c>
      <c r="C225" s="448">
        <v>162000</v>
      </c>
      <c r="D225" s="448">
        <v>162000</v>
      </c>
      <c r="E225" s="33" t="s">
        <v>19</v>
      </c>
      <c r="F225" s="13" t="s">
        <v>640</v>
      </c>
      <c r="G225" s="13" t="s">
        <v>640</v>
      </c>
      <c r="H225" s="12" t="s">
        <v>20</v>
      </c>
      <c r="I225" s="15" t="s">
        <v>702</v>
      </c>
    </row>
    <row r="226" spans="1:9" ht="18.75">
      <c r="A226" s="19"/>
      <c r="B226" s="41"/>
      <c r="C226" s="449"/>
      <c r="D226" s="450"/>
      <c r="E226" s="14"/>
      <c r="F226" s="13"/>
      <c r="G226" s="13"/>
      <c r="H226" s="14" t="s">
        <v>21</v>
      </c>
      <c r="I226" s="15"/>
    </row>
    <row r="227" spans="1:9" ht="18.75">
      <c r="A227" s="19"/>
      <c r="B227" s="41"/>
      <c r="C227" s="449"/>
      <c r="D227" s="450"/>
      <c r="E227" s="14"/>
      <c r="F227" s="13"/>
      <c r="G227" s="13"/>
      <c r="H227" s="14" t="s">
        <v>22</v>
      </c>
      <c r="I227" s="15"/>
    </row>
    <row r="228" spans="1:9" ht="18.75">
      <c r="A228" s="20"/>
      <c r="B228" s="42"/>
      <c r="C228" s="451"/>
      <c r="D228" s="462"/>
      <c r="E228" s="17"/>
      <c r="F228" s="16" t="s">
        <v>706</v>
      </c>
      <c r="G228" s="16" t="s">
        <v>708</v>
      </c>
      <c r="H228" s="17" t="s">
        <v>23</v>
      </c>
      <c r="I228" s="32"/>
    </row>
    <row r="229" spans="1:9" ht="18.75">
      <c r="A229" s="18">
        <v>21</v>
      </c>
      <c r="B229" s="184" t="s">
        <v>649</v>
      </c>
      <c r="C229" s="457">
        <v>6485000</v>
      </c>
      <c r="D229" s="457">
        <v>7056545.7000000002</v>
      </c>
      <c r="E229" s="199" t="s">
        <v>19</v>
      </c>
      <c r="F229" s="155" t="s">
        <v>108</v>
      </c>
      <c r="G229" s="155" t="s">
        <v>108</v>
      </c>
      <c r="H229" s="154" t="s">
        <v>20</v>
      </c>
      <c r="I229" s="156" t="s">
        <v>648</v>
      </c>
    </row>
    <row r="230" spans="1:9" ht="18.75">
      <c r="A230" s="19"/>
      <c r="B230" s="185" t="s">
        <v>656</v>
      </c>
      <c r="C230" s="458"/>
      <c r="D230" s="459"/>
      <c r="E230" s="159"/>
      <c r="F230" s="155"/>
      <c r="G230" s="155"/>
      <c r="H230" s="159" t="s">
        <v>21</v>
      </c>
      <c r="I230" s="156"/>
    </row>
    <row r="231" spans="1:9" ht="18.75">
      <c r="A231" s="19"/>
      <c r="B231" s="185"/>
      <c r="C231" s="157"/>
      <c r="D231" s="155"/>
      <c r="E231" s="159"/>
      <c r="F231" s="155"/>
      <c r="G231" s="155"/>
      <c r="H231" s="159" t="s">
        <v>22</v>
      </c>
      <c r="I231" s="156"/>
    </row>
    <row r="232" spans="1:9" ht="18.75">
      <c r="A232" s="20"/>
      <c r="B232" s="187"/>
      <c r="C232" s="160"/>
      <c r="D232" s="163"/>
      <c r="E232" s="162"/>
      <c r="F232" s="163" t="s">
        <v>745</v>
      </c>
      <c r="G232" s="163" t="s">
        <v>746</v>
      </c>
      <c r="H232" s="162" t="s">
        <v>23</v>
      </c>
      <c r="I232" s="137"/>
    </row>
  </sheetData>
  <mergeCells count="8">
    <mergeCell ref="A2:I2"/>
    <mergeCell ref="A3:I3"/>
    <mergeCell ref="A132:I132"/>
    <mergeCell ref="A133:I133"/>
    <mergeCell ref="A134:I134"/>
    <mergeCell ref="A65:I65"/>
    <mergeCell ref="A66:I66"/>
    <mergeCell ref="A67:I6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121"/>
    <pageSetUpPr fitToPage="1"/>
  </sheetPr>
  <dimension ref="A2:I111"/>
  <sheetViews>
    <sheetView topLeftCell="A4" zoomScale="80" zoomScaleNormal="80" zoomScaleSheetLayoutView="40" workbookViewId="0">
      <selection activeCell="G16" sqref="G16"/>
    </sheetView>
  </sheetViews>
  <sheetFormatPr defaultColWidth="9.140625" defaultRowHeight="23.25"/>
  <cols>
    <col min="1" max="1" width="5.5703125" style="22" customWidth="1"/>
    <col min="2" max="2" width="43.7109375" style="176" customWidth="1"/>
    <col min="3" max="3" width="13.7109375" style="23" customWidth="1"/>
    <col min="4" max="4" width="13.7109375" style="24" customWidth="1"/>
    <col min="5" max="5" width="13.7109375" style="25" customWidth="1"/>
    <col min="6" max="7" width="36.7109375" style="24" customWidth="1"/>
    <col min="8" max="8" width="23.7109375" style="25" customWidth="1"/>
    <col min="9" max="9" width="23.7109375" style="65" customWidth="1"/>
    <col min="10" max="16384" width="9.140625" style="4"/>
  </cols>
  <sheetData>
    <row r="2" spans="1:9" ht="24">
      <c r="A2" s="241"/>
      <c r="B2" s="242"/>
      <c r="C2" s="242"/>
      <c r="D2" s="243"/>
      <c r="E2" s="241"/>
      <c r="F2" s="243"/>
      <c r="G2" s="243"/>
      <c r="H2" s="244"/>
      <c r="I2" s="245" t="s">
        <v>0</v>
      </c>
    </row>
    <row r="3" spans="1:9">
      <c r="A3" s="852" t="s">
        <v>547</v>
      </c>
      <c r="B3" s="852"/>
      <c r="C3" s="852"/>
      <c r="D3" s="852"/>
      <c r="E3" s="852"/>
      <c r="F3" s="852"/>
      <c r="G3" s="852"/>
      <c r="H3" s="852"/>
      <c r="I3" s="852"/>
    </row>
    <row r="4" spans="1:9">
      <c r="A4" s="852" t="s">
        <v>1</v>
      </c>
      <c r="B4" s="852"/>
      <c r="C4" s="852"/>
      <c r="D4" s="852"/>
      <c r="E4" s="852"/>
      <c r="F4" s="852"/>
      <c r="G4" s="852"/>
      <c r="H4" s="852"/>
      <c r="I4" s="852"/>
    </row>
    <row r="5" spans="1:9">
      <c r="A5" s="853"/>
      <c r="B5" s="853"/>
      <c r="C5" s="853"/>
      <c r="D5" s="853"/>
      <c r="E5" s="853"/>
      <c r="F5" s="853"/>
      <c r="G5" s="853"/>
      <c r="H5" s="853"/>
      <c r="I5" s="853"/>
    </row>
    <row r="6" spans="1:9">
      <c r="A6" s="85" t="s">
        <v>2</v>
      </c>
      <c r="B6" s="85" t="s">
        <v>3</v>
      </c>
      <c r="C6" s="85" t="s">
        <v>4</v>
      </c>
      <c r="D6" s="34" t="s">
        <v>5</v>
      </c>
      <c r="E6" s="85" t="s">
        <v>6</v>
      </c>
      <c r="F6" s="35" t="s">
        <v>7</v>
      </c>
      <c r="G6" s="35" t="s">
        <v>8</v>
      </c>
      <c r="H6" s="85" t="s">
        <v>9</v>
      </c>
      <c r="I6" s="10" t="s">
        <v>10</v>
      </c>
    </row>
    <row r="7" spans="1:9">
      <c r="A7" s="36"/>
      <c r="B7" s="36"/>
      <c r="C7" s="36" t="s">
        <v>11</v>
      </c>
      <c r="D7" s="37" t="s">
        <v>12</v>
      </c>
      <c r="E7" s="36"/>
      <c r="F7" s="37" t="s">
        <v>13</v>
      </c>
      <c r="G7" s="37" t="s">
        <v>14</v>
      </c>
      <c r="H7" s="36" t="s">
        <v>15</v>
      </c>
      <c r="I7" s="32" t="s">
        <v>16</v>
      </c>
    </row>
    <row r="8" spans="1:9">
      <c r="A8" s="156" t="s">
        <v>17</v>
      </c>
      <c r="B8" s="227" t="s">
        <v>621</v>
      </c>
      <c r="C8" s="153">
        <v>1000</v>
      </c>
      <c r="D8" s="153">
        <v>1000</v>
      </c>
      <c r="E8" s="154" t="s">
        <v>19</v>
      </c>
      <c r="F8" s="155" t="s">
        <v>191</v>
      </c>
      <c r="G8" s="155" t="s">
        <v>191</v>
      </c>
      <c r="H8" s="154" t="s">
        <v>20</v>
      </c>
      <c r="I8" s="156" t="s">
        <v>617</v>
      </c>
    </row>
    <row r="9" spans="1:9">
      <c r="A9" s="166"/>
      <c r="B9" s="185"/>
      <c r="C9" s="158"/>
      <c r="D9" s="158"/>
      <c r="E9" s="159"/>
      <c r="F9" s="155"/>
      <c r="G9" s="155"/>
      <c r="H9" s="159" t="s">
        <v>21</v>
      </c>
      <c r="I9" s="156"/>
    </row>
    <row r="10" spans="1:9">
      <c r="A10" s="166"/>
      <c r="B10" s="185"/>
      <c r="C10" s="158"/>
      <c r="D10" s="158"/>
      <c r="E10" s="159"/>
      <c r="F10" s="155"/>
      <c r="G10" s="155"/>
      <c r="H10" s="159" t="s">
        <v>22</v>
      </c>
      <c r="I10" s="156"/>
    </row>
    <row r="11" spans="1:9">
      <c r="A11" s="166"/>
      <c r="B11" s="187"/>
      <c r="C11" s="161"/>
      <c r="D11" s="161"/>
      <c r="E11" s="162"/>
      <c r="F11" s="163" t="s">
        <v>118</v>
      </c>
      <c r="G11" s="163" t="s">
        <v>119</v>
      </c>
      <c r="H11" s="162" t="s">
        <v>23</v>
      </c>
      <c r="I11" s="137"/>
    </row>
    <row r="12" spans="1:9">
      <c r="A12" s="18">
        <v>2</v>
      </c>
      <c r="B12" s="180" t="s">
        <v>696</v>
      </c>
      <c r="C12" s="448">
        <v>60000</v>
      </c>
      <c r="D12" s="448">
        <v>60000</v>
      </c>
      <c r="E12" s="33" t="s">
        <v>19</v>
      </c>
      <c r="F12" s="13" t="s">
        <v>622</v>
      </c>
      <c r="G12" s="13" t="s">
        <v>622</v>
      </c>
      <c r="H12" s="12" t="s">
        <v>20</v>
      </c>
      <c r="I12" s="15" t="s">
        <v>618</v>
      </c>
    </row>
    <row r="13" spans="1:9">
      <c r="A13" s="19"/>
      <c r="B13" s="41" t="s">
        <v>693</v>
      </c>
      <c r="C13" s="449"/>
      <c r="D13" s="450"/>
      <c r="E13" s="14"/>
      <c r="F13" s="13"/>
      <c r="G13" s="13"/>
      <c r="H13" s="14" t="s">
        <v>21</v>
      </c>
      <c r="I13" s="15"/>
    </row>
    <row r="14" spans="1:9">
      <c r="A14" s="19"/>
      <c r="B14" s="41" t="s">
        <v>694</v>
      </c>
      <c r="C14" s="449"/>
      <c r="D14" s="450"/>
      <c r="E14" s="14"/>
      <c r="F14" s="13"/>
      <c r="G14" s="13"/>
      <c r="H14" s="14" t="s">
        <v>22</v>
      </c>
      <c r="I14" s="15"/>
    </row>
    <row r="15" spans="1:9">
      <c r="A15" s="20"/>
      <c r="B15" s="42" t="s">
        <v>695</v>
      </c>
      <c r="C15" s="451"/>
      <c r="D15" s="452"/>
      <c r="E15" s="17"/>
      <c r="F15" s="16" t="s">
        <v>697</v>
      </c>
      <c r="G15" s="16" t="s">
        <v>698</v>
      </c>
      <c r="H15" s="17" t="s">
        <v>23</v>
      </c>
      <c r="I15" s="32"/>
    </row>
    <row r="16" spans="1:9">
      <c r="A16" s="18">
        <v>3</v>
      </c>
      <c r="B16" s="180" t="s">
        <v>620</v>
      </c>
      <c r="C16" s="448">
        <v>14010</v>
      </c>
      <c r="D16" s="448">
        <v>14010</v>
      </c>
      <c r="E16" s="33" t="s">
        <v>19</v>
      </c>
      <c r="F16" s="13" t="s">
        <v>77</v>
      </c>
      <c r="G16" s="13" t="s">
        <v>77</v>
      </c>
      <c r="H16" s="12" t="s">
        <v>20</v>
      </c>
      <c r="I16" s="15" t="s">
        <v>619</v>
      </c>
    </row>
    <row r="17" spans="1:9">
      <c r="A17" s="19"/>
      <c r="B17" s="41" t="s">
        <v>264</v>
      </c>
      <c r="C17" s="449"/>
      <c r="D17" s="450"/>
      <c r="E17" s="14"/>
      <c r="F17" s="13"/>
      <c r="G17" s="13"/>
      <c r="H17" s="14" t="s">
        <v>21</v>
      </c>
      <c r="I17" s="15"/>
    </row>
    <row r="18" spans="1:9">
      <c r="A18" s="19"/>
      <c r="B18" s="182"/>
      <c r="C18" s="453"/>
      <c r="D18" s="454"/>
      <c r="E18" s="45"/>
      <c r="F18" s="44"/>
      <c r="G18" s="44"/>
      <c r="H18" s="14" t="s">
        <v>22</v>
      </c>
      <c r="I18" s="15"/>
    </row>
    <row r="19" spans="1:9">
      <c r="A19" s="19"/>
      <c r="B19" s="183"/>
      <c r="C19" s="455"/>
      <c r="D19" s="456"/>
      <c r="E19" s="28"/>
      <c r="F19" s="16" t="s">
        <v>615</v>
      </c>
      <c r="G19" s="16" t="s">
        <v>616</v>
      </c>
      <c r="H19" s="17" t="s">
        <v>23</v>
      </c>
      <c r="I19" s="32"/>
    </row>
    <row r="20" spans="1:9">
      <c r="A20" s="164">
        <v>4</v>
      </c>
      <c r="B20" s="184" t="s">
        <v>657</v>
      </c>
      <c r="C20" s="457">
        <v>10500</v>
      </c>
      <c r="D20" s="457">
        <v>10500</v>
      </c>
      <c r="E20" s="199" t="s">
        <v>19</v>
      </c>
      <c r="F20" s="434" t="s">
        <v>92</v>
      </c>
      <c r="G20" s="434" t="s">
        <v>92</v>
      </c>
      <c r="H20" s="154" t="s">
        <v>20</v>
      </c>
      <c r="I20" s="156" t="s">
        <v>629</v>
      </c>
    </row>
    <row r="21" spans="1:9">
      <c r="A21" s="166"/>
      <c r="B21" s="185"/>
      <c r="C21" s="458"/>
      <c r="D21" s="459"/>
      <c r="E21" s="159"/>
      <c r="F21" s="155"/>
      <c r="G21" s="155"/>
      <c r="H21" s="159" t="s">
        <v>21</v>
      </c>
      <c r="I21" s="156"/>
    </row>
    <row r="22" spans="1:9">
      <c r="A22" s="166"/>
      <c r="B22" s="185"/>
      <c r="C22" s="458"/>
      <c r="D22" s="459"/>
      <c r="E22" s="159"/>
      <c r="F22" s="155"/>
      <c r="G22" s="155"/>
      <c r="H22" s="159" t="s">
        <v>22</v>
      </c>
      <c r="I22" s="156"/>
    </row>
    <row r="23" spans="1:9">
      <c r="A23" s="167"/>
      <c r="B23" s="187"/>
      <c r="C23" s="460"/>
      <c r="D23" s="466"/>
      <c r="E23" s="162"/>
      <c r="F23" s="163" t="s">
        <v>658</v>
      </c>
      <c r="G23" s="163" t="s">
        <v>659</v>
      </c>
      <c r="H23" s="162" t="s">
        <v>23</v>
      </c>
      <c r="I23" s="137"/>
    </row>
    <row r="24" spans="1:9">
      <c r="A24" s="164">
        <v>5</v>
      </c>
      <c r="B24" s="184" t="s">
        <v>664</v>
      </c>
      <c r="C24" s="457">
        <v>27000</v>
      </c>
      <c r="D24" s="457">
        <v>27000</v>
      </c>
      <c r="E24" s="199" t="s">
        <v>19</v>
      </c>
      <c r="F24" s="434" t="s">
        <v>498</v>
      </c>
      <c r="G24" s="434" t="s">
        <v>498</v>
      </c>
      <c r="H24" s="154" t="s">
        <v>20</v>
      </c>
      <c r="I24" s="156" t="s">
        <v>666</v>
      </c>
    </row>
    <row r="25" spans="1:9">
      <c r="A25" s="166"/>
      <c r="B25" s="185"/>
      <c r="C25" s="458"/>
      <c r="D25" s="459"/>
      <c r="E25" s="159"/>
      <c r="F25" s="155"/>
      <c r="G25" s="155"/>
      <c r="H25" s="159" t="s">
        <v>21</v>
      </c>
      <c r="I25" s="156"/>
    </row>
    <row r="26" spans="1:9">
      <c r="A26" s="166"/>
      <c r="B26" s="185"/>
      <c r="C26" s="458"/>
      <c r="D26" s="459"/>
      <c r="E26" s="159"/>
      <c r="F26" s="155"/>
      <c r="G26" s="155"/>
      <c r="H26" s="159" t="s">
        <v>22</v>
      </c>
      <c r="I26" s="156"/>
    </row>
    <row r="27" spans="1:9">
      <c r="A27" s="167"/>
      <c r="B27" s="187"/>
      <c r="C27" s="460"/>
      <c r="D27" s="466"/>
      <c r="E27" s="162"/>
      <c r="F27" s="163" t="s">
        <v>139</v>
      </c>
      <c r="G27" s="163" t="s">
        <v>140</v>
      </c>
      <c r="H27" s="162" t="s">
        <v>23</v>
      </c>
      <c r="I27" s="137"/>
    </row>
    <row r="28" spans="1:9">
      <c r="A28" s="164">
        <v>6</v>
      </c>
      <c r="B28" s="184" t="s">
        <v>665</v>
      </c>
      <c r="C28" s="457">
        <v>27000</v>
      </c>
      <c r="D28" s="457">
        <v>27000</v>
      </c>
      <c r="E28" s="199" t="s">
        <v>19</v>
      </c>
      <c r="F28" s="434" t="s">
        <v>115</v>
      </c>
      <c r="G28" s="434" t="s">
        <v>115</v>
      </c>
      <c r="H28" s="154" t="s">
        <v>20</v>
      </c>
      <c r="I28" s="156" t="s">
        <v>667</v>
      </c>
    </row>
    <row r="29" spans="1:9">
      <c r="A29" s="166"/>
      <c r="B29" s="185"/>
      <c r="C29" s="458"/>
      <c r="D29" s="459"/>
      <c r="E29" s="159"/>
      <c r="F29" s="155"/>
      <c r="G29" s="155"/>
      <c r="H29" s="159" t="s">
        <v>21</v>
      </c>
      <c r="I29" s="156"/>
    </row>
    <row r="30" spans="1:9">
      <c r="A30" s="166"/>
      <c r="B30" s="185"/>
      <c r="C30" s="458"/>
      <c r="D30" s="459"/>
      <c r="E30" s="159"/>
      <c r="F30" s="155"/>
      <c r="G30" s="155"/>
      <c r="H30" s="159" t="s">
        <v>22</v>
      </c>
      <c r="I30" s="156"/>
    </row>
    <row r="31" spans="1:9">
      <c r="A31" s="167"/>
      <c r="B31" s="187"/>
      <c r="C31" s="460"/>
      <c r="D31" s="466"/>
      <c r="E31" s="162"/>
      <c r="F31" s="163" t="s">
        <v>139</v>
      </c>
      <c r="G31" s="163" t="s">
        <v>140</v>
      </c>
      <c r="H31" s="162" t="s">
        <v>23</v>
      </c>
      <c r="I31" s="137"/>
    </row>
    <row r="32" spans="1:9">
      <c r="A32" s="164">
        <v>7</v>
      </c>
      <c r="B32" s="184" t="s">
        <v>733</v>
      </c>
      <c r="C32" s="457">
        <v>27000</v>
      </c>
      <c r="D32" s="457">
        <v>27000</v>
      </c>
      <c r="E32" s="199" t="s">
        <v>19</v>
      </c>
      <c r="F32" s="434" t="s">
        <v>734</v>
      </c>
      <c r="G32" s="434" t="s">
        <v>734</v>
      </c>
      <c r="H32" s="154" t="s">
        <v>20</v>
      </c>
      <c r="I32" s="156" t="s">
        <v>668</v>
      </c>
    </row>
    <row r="33" spans="1:9">
      <c r="A33" s="166"/>
      <c r="B33" s="185"/>
      <c r="C33" s="458"/>
      <c r="D33" s="459"/>
      <c r="E33" s="159"/>
      <c r="F33" s="155"/>
      <c r="G33" s="155"/>
      <c r="H33" s="159" t="s">
        <v>21</v>
      </c>
      <c r="I33" s="156"/>
    </row>
    <row r="34" spans="1:9">
      <c r="A34" s="166"/>
      <c r="B34" s="185"/>
      <c r="C34" s="458"/>
      <c r="D34" s="459"/>
      <c r="E34" s="159"/>
      <c r="F34" s="155"/>
      <c r="G34" s="155"/>
      <c r="H34" s="159" t="s">
        <v>22</v>
      </c>
      <c r="I34" s="156"/>
    </row>
    <row r="35" spans="1:9">
      <c r="A35" s="166"/>
      <c r="B35" s="187"/>
      <c r="C35" s="460"/>
      <c r="D35" s="466"/>
      <c r="E35" s="162"/>
      <c r="F35" s="163" t="s">
        <v>139</v>
      </c>
      <c r="G35" s="163" t="s">
        <v>140</v>
      </c>
      <c r="H35" s="162" t="s">
        <v>23</v>
      </c>
      <c r="I35" s="137"/>
    </row>
    <row r="36" spans="1:9">
      <c r="A36" s="164">
        <v>8</v>
      </c>
      <c r="B36" s="185" t="s">
        <v>56</v>
      </c>
      <c r="C36" s="459">
        <v>14120</v>
      </c>
      <c r="D36" s="478">
        <v>14120</v>
      </c>
      <c r="E36" s="159" t="s">
        <v>19</v>
      </c>
      <c r="F36" s="144" t="s">
        <v>25</v>
      </c>
      <c r="G36" s="144" t="s">
        <v>25</v>
      </c>
      <c r="H36" s="154" t="s">
        <v>20</v>
      </c>
      <c r="I36" s="156" t="s">
        <v>635</v>
      </c>
    </row>
    <row r="37" spans="1:9">
      <c r="A37" s="166"/>
      <c r="B37" s="185"/>
      <c r="C37" s="458"/>
      <c r="D37" s="478"/>
      <c r="E37" s="159"/>
      <c r="F37" s="155"/>
      <c r="G37" s="155"/>
      <c r="H37" s="159" t="s">
        <v>21</v>
      </c>
      <c r="I37" s="156"/>
    </row>
    <row r="38" spans="1:9">
      <c r="A38" s="166"/>
      <c r="B38" s="185"/>
      <c r="C38" s="458"/>
      <c r="D38" s="478"/>
      <c r="E38" s="159"/>
      <c r="F38" s="155"/>
      <c r="G38" s="155"/>
      <c r="H38" s="159" t="s">
        <v>22</v>
      </c>
      <c r="I38" s="156"/>
    </row>
    <row r="39" spans="1:9">
      <c r="A39" s="167"/>
      <c r="B39" s="185"/>
      <c r="C39" s="458"/>
      <c r="D39" s="466"/>
      <c r="E39" s="162"/>
      <c r="F39" s="163" t="s">
        <v>669</v>
      </c>
      <c r="G39" s="163" t="s">
        <v>670</v>
      </c>
      <c r="H39" s="162" t="s">
        <v>23</v>
      </c>
      <c r="I39" s="137"/>
    </row>
    <row r="40" spans="1:9" s="479" customFormat="1">
      <c r="A40" s="164">
        <v>9</v>
      </c>
      <c r="B40" s="184" t="s">
        <v>630</v>
      </c>
      <c r="C40" s="457">
        <v>21500</v>
      </c>
      <c r="D40" s="457">
        <v>21500</v>
      </c>
      <c r="E40" s="126" t="s">
        <v>19</v>
      </c>
      <c r="F40" s="165" t="s">
        <v>117</v>
      </c>
      <c r="G40" s="165" t="s">
        <v>117</v>
      </c>
      <c r="H40" s="154" t="s">
        <v>20</v>
      </c>
      <c r="I40" s="135" t="s">
        <v>636</v>
      </c>
    </row>
    <row r="41" spans="1:9">
      <c r="A41" s="228"/>
      <c r="B41" s="185"/>
      <c r="C41" s="458"/>
      <c r="D41" s="459"/>
      <c r="E41" s="159"/>
      <c r="F41" s="155"/>
      <c r="G41" s="155"/>
      <c r="H41" s="159" t="s">
        <v>21</v>
      </c>
      <c r="I41" s="156"/>
    </row>
    <row r="42" spans="1:9">
      <c r="A42" s="228"/>
      <c r="B42" s="186"/>
      <c r="C42" s="458"/>
      <c r="D42" s="459"/>
      <c r="E42" s="159"/>
      <c r="F42" s="155"/>
      <c r="G42" s="155"/>
      <c r="H42" s="159" t="s">
        <v>22</v>
      </c>
      <c r="I42" s="156"/>
    </row>
    <row r="43" spans="1:9">
      <c r="A43" s="229"/>
      <c r="B43" s="185"/>
      <c r="C43" s="458"/>
      <c r="D43" s="459"/>
      <c r="E43" s="159"/>
      <c r="F43" s="163" t="s">
        <v>631</v>
      </c>
      <c r="G43" s="163" t="s">
        <v>632</v>
      </c>
      <c r="H43" s="159" t="s">
        <v>23</v>
      </c>
      <c r="I43" s="156"/>
    </row>
    <row r="44" spans="1:9">
      <c r="A44" s="164">
        <v>10</v>
      </c>
      <c r="B44" s="184" t="s">
        <v>79</v>
      </c>
      <c r="C44" s="457">
        <v>2966</v>
      </c>
      <c r="D44" s="457">
        <v>2966</v>
      </c>
      <c r="E44" s="126" t="s">
        <v>19</v>
      </c>
      <c r="F44" s="145" t="s">
        <v>25</v>
      </c>
      <c r="G44" s="145" t="s">
        <v>25</v>
      </c>
      <c r="H44" s="154" t="s">
        <v>20</v>
      </c>
      <c r="I44" s="135" t="s">
        <v>637</v>
      </c>
    </row>
    <row r="45" spans="1:9">
      <c r="A45" s="166"/>
      <c r="B45" s="185"/>
      <c r="C45" s="458"/>
      <c r="D45" s="459"/>
      <c r="E45" s="159"/>
      <c r="F45" s="155"/>
      <c r="G45" s="155"/>
      <c r="H45" s="159" t="s">
        <v>21</v>
      </c>
      <c r="I45" s="156"/>
    </row>
    <row r="46" spans="1:9">
      <c r="A46" s="166"/>
      <c r="B46" s="186"/>
      <c r="C46" s="458"/>
      <c r="D46" s="459"/>
      <c r="E46" s="159"/>
      <c r="F46" s="155"/>
      <c r="G46" s="155"/>
      <c r="H46" s="159" t="s">
        <v>22</v>
      </c>
      <c r="I46" s="156"/>
    </row>
    <row r="47" spans="1:9">
      <c r="A47" s="166"/>
      <c r="B47" s="187"/>
      <c r="C47" s="460"/>
      <c r="D47" s="461"/>
      <c r="E47" s="162"/>
      <c r="F47" s="163" t="s">
        <v>671</v>
      </c>
      <c r="G47" s="163" t="s">
        <v>672</v>
      </c>
      <c r="H47" s="162" t="s">
        <v>23</v>
      </c>
      <c r="I47" s="137"/>
    </row>
    <row r="48" spans="1:9">
      <c r="A48" s="164">
        <v>11</v>
      </c>
      <c r="B48" s="180" t="s">
        <v>699</v>
      </c>
      <c r="C48" s="457">
        <v>6270</v>
      </c>
      <c r="D48" s="457">
        <v>6270</v>
      </c>
      <c r="E48" s="199" t="s">
        <v>19</v>
      </c>
      <c r="F48" s="155" t="s">
        <v>86</v>
      </c>
      <c r="G48" s="155" t="s">
        <v>86</v>
      </c>
      <c r="H48" s="154" t="s">
        <v>20</v>
      </c>
      <c r="I48" s="156" t="s">
        <v>638</v>
      </c>
    </row>
    <row r="49" spans="1:9">
      <c r="A49" s="228"/>
      <c r="B49" s="41" t="s">
        <v>700</v>
      </c>
      <c r="C49" s="458"/>
      <c r="D49" s="459"/>
      <c r="E49" s="159"/>
      <c r="F49" s="155"/>
      <c r="G49" s="155"/>
      <c r="H49" s="159" t="s">
        <v>21</v>
      </c>
      <c r="I49" s="156"/>
    </row>
    <row r="50" spans="1:9">
      <c r="A50" s="228"/>
      <c r="B50" s="185"/>
      <c r="C50" s="458"/>
      <c r="D50" s="459"/>
      <c r="E50" s="159"/>
      <c r="F50" s="155"/>
      <c r="G50" s="155"/>
      <c r="H50" s="159" t="s">
        <v>22</v>
      </c>
      <c r="I50" s="156"/>
    </row>
    <row r="51" spans="1:9">
      <c r="A51" s="229"/>
      <c r="B51" s="187"/>
      <c r="C51" s="460"/>
      <c r="D51" s="461"/>
      <c r="E51" s="162"/>
      <c r="F51" s="163" t="s">
        <v>633</v>
      </c>
      <c r="G51" s="163" t="s">
        <v>634</v>
      </c>
      <c r="H51" s="162" t="s">
        <v>23</v>
      </c>
      <c r="I51" s="137"/>
    </row>
    <row r="52" spans="1:9">
      <c r="A52" s="18">
        <v>12</v>
      </c>
      <c r="B52" s="180" t="s">
        <v>195</v>
      </c>
      <c r="C52" s="448">
        <v>10033</v>
      </c>
      <c r="D52" s="448">
        <v>10033</v>
      </c>
      <c r="E52" s="33" t="s">
        <v>19</v>
      </c>
      <c r="F52" s="13" t="s">
        <v>28</v>
      </c>
      <c r="G52" s="13" t="s">
        <v>28</v>
      </c>
      <c r="H52" s="12" t="s">
        <v>20</v>
      </c>
      <c r="I52" s="15" t="s">
        <v>639</v>
      </c>
    </row>
    <row r="53" spans="1:9">
      <c r="A53" s="19"/>
      <c r="B53" s="41"/>
      <c r="C53" s="449"/>
      <c r="D53" s="450"/>
      <c r="E53" s="14"/>
      <c r="F53" s="13"/>
      <c r="G53" s="13"/>
      <c r="H53" s="14" t="s">
        <v>21</v>
      </c>
      <c r="I53" s="15"/>
    </row>
    <row r="54" spans="1:9">
      <c r="A54" s="19"/>
      <c r="B54" s="41"/>
      <c r="C54" s="449"/>
      <c r="D54" s="450"/>
      <c r="E54" s="14"/>
      <c r="F54" s="13"/>
      <c r="G54" s="13"/>
      <c r="H54" s="14" t="s">
        <v>22</v>
      </c>
      <c r="I54" s="15"/>
    </row>
    <row r="55" spans="1:9">
      <c r="A55" s="20"/>
      <c r="B55" s="41"/>
      <c r="C55" s="449"/>
      <c r="D55" s="450"/>
      <c r="E55" s="17"/>
      <c r="F55" s="16" t="s">
        <v>673</v>
      </c>
      <c r="G55" s="16" t="s">
        <v>674</v>
      </c>
      <c r="H55" s="17" t="s">
        <v>23</v>
      </c>
      <c r="I55" s="32"/>
    </row>
    <row r="56" spans="1:9">
      <c r="A56" s="18">
        <v>13</v>
      </c>
      <c r="B56" s="180" t="s">
        <v>79</v>
      </c>
      <c r="C56" s="448">
        <v>3061</v>
      </c>
      <c r="D56" s="448">
        <v>3061</v>
      </c>
      <c r="E56" s="33" t="s">
        <v>19</v>
      </c>
      <c r="F56" s="145" t="s">
        <v>25</v>
      </c>
      <c r="G56" s="145" t="s">
        <v>25</v>
      </c>
      <c r="H56" s="12" t="s">
        <v>20</v>
      </c>
      <c r="I56" s="15" t="s">
        <v>675</v>
      </c>
    </row>
    <row r="57" spans="1:9">
      <c r="A57" s="19"/>
      <c r="B57" s="41"/>
      <c r="C57" s="449"/>
      <c r="D57" s="450"/>
      <c r="E57" s="14"/>
      <c r="F57" s="13"/>
      <c r="G57" s="13"/>
      <c r="H57" s="14" t="s">
        <v>21</v>
      </c>
      <c r="I57" s="15"/>
    </row>
    <row r="58" spans="1:9">
      <c r="A58" s="19"/>
      <c r="B58" s="41"/>
      <c r="C58" s="449"/>
      <c r="D58" s="450"/>
      <c r="E58" s="14"/>
      <c r="F58" s="13"/>
      <c r="G58" s="13"/>
      <c r="H58" s="14" t="s">
        <v>22</v>
      </c>
      <c r="I58" s="15"/>
    </row>
    <row r="59" spans="1:9">
      <c r="A59" s="20"/>
      <c r="B59" s="41"/>
      <c r="C59" s="449"/>
      <c r="D59" s="450"/>
      <c r="E59" s="17"/>
      <c r="F59" s="16" t="s">
        <v>681</v>
      </c>
      <c r="G59" s="16" t="s">
        <v>682</v>
      </c>
      <c r="H59" s="17" t="s">
        <v>23</v>
      </c>
      <c r="I59" s="32"/>
    </row>
    <row r="60" spans="1:9">
      <c r="A60" s="18">
        <v>14</v>
      </c>
      <c r="B60" s="180" t="s">
        <v>739</v>
      </c>
      <c r="C60" s="448">
        <v>3200</v>
      </c>
      <c r="D60" s="448">
        <v>3200</v>
      </c>
      <c r="E60" s="33" t="s">
        <v>19</v>
      </c>
      <c r="F60" s="13" t="s">
        <v>692</v>
      </c>
      <c r="G60" s="13" t="s">
        <v>692</v>
      </c>
      <c r="H60" s="12" t="s">
        <v>20</v>
      </c>
      <c r="I60" s="15" t="s">
        <v>676</v>
      </c>
    </row>
    <row r="61" spans="1:9">
      <c r="A61" s="19"/>
      <c r="B61" s="41" t="s">
        <v>738</v>
      </c>
      <c r="C61" s="449"/>
      <c r="D61" s="450"/>
      <c r="E61" s="14"/>
      <c r="F61" s="13"/>
      <c r="G61" s="13"/>
      <c r="H61" s="14" t="s">
        <v>21</v>
      </c>
      <c r="I61" s="15"/>
    </row>
    <row r="62" spans="1:9">
      <c r="A62" s="38"/>
      <c r="B62" s="41"/>
      <c r="C62" s="449"/>
      <c r="D62" s="450"/>
      <c r="E62" s="14"/>
      <c r="F62" s="13"/>
      <c r="G62" s="13"/>
      <c r="H62" s="14" t="s">
        <v>22</v>
      </c>
      <c r="I62" s="15"/>
    </row>
    <row r="63" spans="1:9">
      <c r="A63" s="27"/>
      <c r="B63" s="41"/>
      <c r="C63" s="449"/>
      <c r="D63" s="450"/>
      <c r="E63" s="17"/>
      <c r="F63" s="16" t="s">
        <v>686</v>
      </c>
      <c r="G63" s="16" t="s">
        <v>687</v>
      </c>
      <c r="H63" s="17" t="s">
        <v>23</v>
      </c>
      <c r="I63" s="32"/>
    </row>
    <row r="64" spans="1:9">
      <c r="A64" s="18">
        <v>15</v>
      </c>
      <c r="B64" s="480" t="s">
        <v>740</v>
      </c>
      <c r="C64" s="448">
        <v>1500</v>
      </c>
      <c r="D64" s="448">
        <v>1500</v>
      </c>
      <c r="E64" s="33" t="s">
        <v>19</v>
      </c>
      <c r="F64" s="13" t="s">
        <v>692</v>
      </c>
      <c r="G64" s="13" t="s">
        <v>692</v>
      </c>
      <c r="H64" s="12" t="s">
        <v>20</v>
      </c>
      <c r="I64" s="15" t="s">
        <v>677</v>
      </c>
    </row>
    <row r="65" spans="1:9">
      <c r="A65" s="19"/>
      <c r="B65" s="41" t="s">
        <v>741</v>
      </c>
      <c r="C65" s="449"/>
      <c r="D65" s="450"/>
      <c r="E65" s="14"/>
      <c r="F65" s="13"/>
      <c r="G65" s="13"/>
      <c r="H65" s="14" t="s">
        <v>21</v>
      </c>
      <c r="I65" s="15"/>
    </row>
    <row r="66" spans="1:9">
      <c r="A66" s="19"/>
      <c r="B66" s="41"/>
      <c r="C66" s="449"/>
      <c r="D66" s="450"/>
      <c r="E66" s="14"/>
      <c r="F66" s="13"/>
      <c r="G66" s="13"/>
      <c r="H66" s="14" t="s">
        <v>22</v>
      </c>
      <c r="I66" s="15"/>
    </row>
    <row r="67" spans="1:9">
      <c r="A67" s="20"/>
      <c r="B67" s="41"/>
      <c r="C67" s="449"/>
      <c r="D67" s="450"/>
      <c r="E67" s="17"/>
      <c r="F67" s="16" t="s">
        <v>131</v>
      </c>
      <c r="G67" s="16" t="s">
        <v>132</v>
      </c>
      <c r="H67" s="17" t="s">
        <v>23</v>
      </c>
      <c r="I67" s="32"/>
    </row>
    <row r="68" spans="1:9">
      <c r="A68" s="18">
        <v>13</v>
      </c>
      <c r="B68" s="180" t="s">
        <v>685</v>
      </c>
      <c r="C68" s="448">
        <v>3200</v>
      </c>
      <c r="D68" s="448">
        <v>3200</v>
      </c>
      <c r="E68" s="33" t="s">
        <v>19</v>
      </c>
      <c r="F68" s="13" t="s">
        <v>692</v>
      </c>
      <c r="G68" s="13" t="s">
        <v>692</v>
      </c>
      <c r="H68" s="12" t="s">
        <v>20</v>
      </c>
      <c r="I68" s="15" t="s">
        <v>678</v>
      </c>
    </row>
    <row r="69" spans="1:9">
      <c r="A69" s="19"/>
      <c r="B69" s="41" t="s">
        <v>684</v>
      </c>
      <c r="C69" s="449"/>
      <c r="D69" s="450"/>
      <c r="E69" s="14"/>
      <c r="F69" s="13"/>
      <c r="G69" s="13"/>
      <c r="H69" s="14" t="s">
        <v>21</v>
      </c>
      <c r="I69" s="15"/>
    </row>
    <row r="70" spans="1:9">
      <c r="A70" s="38"/>
      <c r="B70" s="41"/>
      <c r="C70" s="449"/>
      <c r="D70" s="450"/>
      <c r="E70" s="14"/>
      <c r="F70" s="13"/>
      <c r="G70" s="13"/>
      <c r="H70" s="14" t="s">
        <v>22</v>
      </c>
      <c r="I70" s="15"/>
    </row>
    <row r="71" spans="1:9">
      <c r="A71" s="27"/>
      <c r="B71" s="42"/>
      <c r="C71" s="449"/>
      <c r="D71" s="450"/>
      <c r="E71" s="17"/>
      <c r="F71" s="16" t="s">
        <v>686</v>
      </c>
      <c r="G71" s="16" t="s">
        <v>687</v>
      </c>
      <c r="H71" s="17" t="s">
        <v>23</v>
      </c>
      <c r="I71" s="32"/>
    </row>
    <row r="72" spans="1:9">
      <c r="A72" s="19">
        <v>14</v>
      </c>
      <c r="B72" s="480" t="s">
        <v>690</v>
      </c>
      <c r="C72" s="448">
        <v>1500</v>
      </c>
      <c r="D72" s="448">
        <v>1500</v>
      </c>
      <c r="E72" s="33" t="s">
        <v>19</v>
      </c>
      <c r="F72" s="13" t="s">
        <v>692</v>
      </c>
      <c r="G72" s="13" t="s">
        <v>692</v>
      </c>
      <c r="H72" s="12" t="s">
        <v>20</v>
      </c>
      <c r="I72" s="15" t="s">
        <v>679</v>
      </c>
    </row>
    <row r="73" spans="1:9">
      <c r="A73" s="19"/>
      <c r="B73" s="41" t="s">
        <v>691</v>
      </c>
      <c r="C73" s="449"/>
      <c r="D73" s="450"/>
      <c r="E73" s="14"/>
      <c r="F73" s="13"/>
      <c r="G73" s="13"/>
      <c r="H73" s="14" t="s">
        <v>21</v>
      </c>
      <c r="I73" s="15"/>
    </row>
    <row r="74" spans="1:9">
      <c r="A74" s="19"/>
      <c r="B74" s="41"/>
      <c r="C74" s="449"/>
      <c r="D74" s="450"/>
      <c r="E74" s="14"/>
      <c r="F74" s="13"/>
      <c r="G74" s="13"/>
      <c r="H74" s="14" t="s">
        <v>22</v>
      </c>
      <c r="I74" s="15"/>
    </row>
    <row r="75" spans="1:9">
      <c r="A75" s="19"/>
      <c r="B75" s="41"/>
      <c r="C75" s="449"/>
      <c r="D75" s="450"/>
      <c r="E75" s="17"/>
      <c r="F75" s="16" t="s">
        <v>131</v>
      </c>
      <c r="G75" s="16" t="s">
        <v>132</v>
      </c>
      <c r="H75" s="17" t="s">
        <v>23</v>
      </c>
      <c r="I75" s="32"/>
    </row>
    <row r="76" spans="1:9">
      <c r="A76" s="164">
        <v>15</v>
      </c>
      <c r="B76" s="184" t="s">
        <v>625</v>
      </c>
      <c r="C76" s="457">
        <v>89280.62</v>
      </c>
      <c r="D76" s="457">
        <v>89280.62</v>
      </c>
      <c r="E76" s="199" t="s">
        <v>19</v>
      </c>
      <c r="F76" s="155" t="s">
        <v>538</v>
      </c>
      <c r="G76" s="155" t="s">
        <v>538</v>
      </c>
      <c r="H76" s="154" t="s">
        <v>20</v>
      </c>
      <c r="I76" s="156" t="s">
        <v>680</v>
      </c>
    </row>
    <row r="77" spans="1:9">
      <c r="A77" s="166"/>
      <c r="B77" s="185" t="s">
        <v>747</v>
      </c>
      <c r="C77" s="458"/>
      <c r="D77" s="459"/>
      <c r="E77" s="159"/>
      <c r="F77" s="155"/>
      <c r="G77" s="155"/>
      <c r="H77" s="159" t="s">
        <v>21</v>
      </c>
      <c r="I77" s="156"/>
    </row>
    <row r="78" spans="1:9">
      <c r="A78" s="166"/>
      <c r="B78" s="185"/>
      <c r="C78" s="458"/>
      <c r="D78" s="459"/>
      <c r="E78" s="159"/>
      <c r="F78" s="155"/>
      <c r="G78" s="155"/>
      <c r="H78" s="159" t="s">
        <v>22</v>
      </c>
      <c r="I78" s="156"/>
    </row>
    <row r="79" spans="1:9">
      <c r="A79" s="167"/>
      <c r="B79" s="187"/>
      <c r="C79" s="458"/>
      <c r="D79" s="459"/>
      <c r="E79" s="162"/>
      <c r="F79" s="163" t="s">
        <v>748</v>
      </c>
      <c r="G79" s="163" t="s">
        <v>749</v>
      </c>
      <c r="H79" s="162" t="s">
        <v>23</v>
      </c>
      <c r="I79" s="137"/>
    </row>
    <row r="80" spans="1:9">
      <c r="A80" s="18">
        <v>16</v>
      </c>
      <c r="B80" s="180" t="s">
        <v>646</v>
      </c>
      <c r="C80" s="448">
        <v>498000</v>
      </c>
      <c r="D80" s="448">
        <v>499000</v>
      </c>
      <c r="E80" s="33" t="s">
        <v>19</v>
      </c>
      <c r="F80" s="13" t="s">
        <v>647</v>
      </c>
      <c r="G80" s="13" t="s">
        <v>647</v>
      </c>
      <c r="H80" s="12" t="s">
        <v>20</v>
      </c>
      <c r="I80" s="15" t="s">
        <v>643</v>
      </c>
    </row>
    <row r="81" spans="1:9">
      <c r="A81" s="19"/>
      <c r="B81" s="41" t="s">
        <v>642</v>
      </c>
      <c r="C81" s="449"/>
      <c r="D81" s="450"/>
      <c r="E81" s="14"/>
      <c r="F81" s="13"/>
      <c r="G81" s="13"/>
      <c r="H81" s="14" t="s">
        <v>21</v>
      </c>
      <c r="I81" s="15"/>
    </row>
    <row r="82" spans="1:9">
      <c r="A82" s="19"/>
      <c r="B82" s="41"/>
      <c r="C82" s="449"/>
      <c r="D82" s="450"/>
      <c r="E82" s="14"/>
      <c r="F82" s="13"/>
      <c r="G82" s="13"/>
      <c r="H82" s="14" t="s">
        <v>22</v>
      </c>
      <c r="I82" s="15"/>
    </row>
    <row r="83" spans="1:9">
      <c r="A83" s="20"/>
      <c r="B83" s="42"/>
      <c r="C83" s="451"/>
      <c r="D83" s="462"/>
      <c r="E83" s="17"/>
      <c r="F83" s="16" t="s">
        <v>650</v>
      </c>
      <c r="G83" s="16" t="s">
        <v>651</v>
      </c>
      <c r="H83" s="17" t="s">
        <v>23</v>
      </c>
      <c r="I83" s="32"/>
    </row>
    <row r="84" spans="1:9">
      <c r="A84" s="18">
        <v>17</v>
      </c>
      <c r="B84" s="1" t="s">
        <v>641</v>
      </c>
      <c r="C84" s="448">
        <v>498000</v>
      </c>
      <c r="D84" s="448">
        <v>499500</v>
      </c>
      <c r="E84" s="33" t="s">
        <v>19</v>
      </c>
      <c r="F84" s="13" t="s">
        <v>212</v>
      </c>
      <c r="G84" s="13" t="s">
        <v>212</v>
      </c>
      <c r="H84" s="12" t="s">
        <v>20</v>
      </c>
      <c r="I84" s="15" t="s">
        <v>644</v>
      </c>
    </row>
    <row r="85" spans="1:9">
      <c r="A85" s="19"/>
      <c r="B85" s="41" t="s">
        <v>642</v>
      </c>
      <c r="C85" s="449"/>
      <c r="D85" s="450"/>
      <c r="E85" s="14"/>
      <c r="F85" s="13"/>
      <c r="G85" s="13"/>
      <c r="H85" s="14" t="s">
        <v>21</v>
      </c>
      <c r="I85" s="15"/>
    </row>
    <row r="86" spans="1:9">
      <c r="A86" s="38"/>
      <c r="B86" s="41"/>
      <c r="C86" s="449"/>
      <c r="D86" s="450"/>
      <c r="E86" s="14"/>
      <c r="F86" s="13"/>
      <c r="G86" s="13"/>
      <c r="H86" s="14" t="s">
        <v>22</v>
      </c>
      <c r="I86" s="15"/>
    </row>
    <row r="87" spans="1:9">
      <c r="A87" s="27"/>
      <c r="B87" s="42"/>
      <c r="C87" s="451"/>
      <c r="D87" s="462"/>
      <c r="E87" s="17"/>
      <c r="F87" s="16" t="s">
        <v>650</v>
      </c>
      <c r="G87" s="16" t="s">
        <v>651</v>
      </c>
      <c r="H87" s="17" t="s">
        <v>23</v>
      </c>
      <c r="I87" s="32"/>
    </row>
    <row r="88" spans="1:9">
      <c r="A88" s="18">
        <v>18</v>
      </c>
      <c r="B88" s="180" t="s">
        <v>655</v>
      </c>
      <c r="C88" s="448" t="s">
        <v>654</v>
      </c>
      <c r="D88" s="448">
        <v>472000</v>
      </c>
      <c r="E88" s="33" t="s">
        <v>19</v>
      </c>
      <c r="F88" s="13" t="s">
        <v>560</v>
      </c>
      <c r="G88" s="13" t="s">
        <v>560</v>
      </c>
      <c r="H88" s="12" t="s">
        <v>20</v>
      </c>
      <c r="I88" s="15" t="s">
        <v>645</v>
      </c>
    </row>
    <row r="89" spans="1:9">
      <c r="A89" s="19"/>
      <c r="B89" s="41" t="s">
        <v>642</v>
      </c>
      <c r="C89" s="449"/>
      <c r="D89" s="450"/>
      <c r="E89" s="14"/>
      <c r="F89" s="13"/>
      <c r="G89" s="13"/>
      <c r="H89" s="14" t="s">
        <v>21</v>
      </c>
      <c r="I89" s="15"/>
    </row>
    <row r="90" spans="1:9">
      <c r="A90" s="19"/>
      <c r="B90" s="41"/>
      <c r="C90" s="449"/>
      <c r="D90" s="450"/>
      <c r="E90" s="14"/>
      <c r="F90" s="13"/>
      <c r="G90" s="13"/>
      <c r="H90" s="14" t="s">
        <v>22</v>
      </c>
      <c r="I90" s="15"/>
    </row>
    <row r="91" spans="1:9">
      <c r="A91" s="20"/>
      <c r="B91" s="42"/>
      <c r="C91" s="451"/>
      <c r="D91" s="462"/>
      <c r="E91" s="17"/>
      <c r="F91" s="16" t="s">
        <v>652</v>
      </c>
      <c r="G91" s="16" t="s">
        <v>653</v>
      </c>
      <c r="H91" s="17" t="s">
        <v>23</v>
      </c>
      <c r="I91" s="32"/>
    </row>
    <row r="92" spans="1:9">
      <c r="A92" s="18">
        <v>19</v>
      </c>
      <c r="B92" s="180" t="s">
        <v>705</v>
      </c>
      <c r="C92" s="448">
        <v>288000</v>
      </c>
      <c r="D92" s="448">
        <v>288000</v>
      </c>
      <c r="E92" s="33" t="s">
        <v>19</v>
      </c>
      <c r="F92" s="13" t="s">
        <v>640</v>
      </c>
      <c r="G92" s="13" t="s">
        <v>640</v>
      </c>
      <c r="H92" s="12" t="s">
        <v>20</v>
      </c>
      <c r="I92" s="15" t="s">
        <v>701</v>
      </c>
    </row>
    <row r="93" spans="1:9">
      <c r="A93" s="19"/>
      <c r="B93" s="41"/>
      <c r="C93" s="449"/>
      <c r="D93" s="450"/>
      <c r="E93" s="14"/>
      <c r="F93" s="13"/>
      <c r="G93" s="13"/>
      <c r="H93" s="14" t="s">
        <v>21</v>
      </c>
      <c r="I93" s="15"/>
    </row>
    <row r="94" spans="1:9">
      <c r="A94" s="38"/>
      <c r="B94" s="41"/>
      <c r="C94" s="449"/>
      <c r="D94" s="450"/>
      <c r="E94" s="14"/>
      <c r="F94" s="13"/>
      <c r="G94" s="13"/>
      <c r="H94" s="14" t="s">
        <v>22</v>
      </c>
      <c r="I94" s="15"/>
    </row>
    <row r="95" spans="1:9">
      <c r="A95" s="27"/>
      <c r="B95" s="42"/>
      <c r="C95" s="451"/>
      <c r="D95" s="462"/>
      <c r="E95" s="17"/>
      <c r="F95" s="16" t="s">
        <v>707</v>
      </c>
      <c r="G95" s="16" t="s">
        <v>703</v>
      </c>
      <c r="H95" s="17" t="s">
        <v>23</v>
      </c>
      <c r="I95" s="32"/>
    </row>
    <row r="96" spans="1:9">
      <c r="A96" s="19">
        <v>20</v>
      </c>
      <c r="B96" s="180" t="s">
        <v>704</v>
      </c>
      <c r="C96" s="448">
        <v>162000</v>
      </c>
      <c r="D96" s="448">
        <v>162000</v>
      </c>
      <c r="E96" s="33" t="s">
        <v>19</v>
      </c>
      <c r="F96" s="13" t="s">
        <v>640</v>
      </c>
      <c r="G96" s="13" t="s">
        <v>640</v>
      </c>
      <c r="H96" s="12" t="s">
        <v>20</v>
      </c>
      <c r="I96" s="15" t="s">
        <v>702</v>
      </c>
    </row>
    <row r="97" spans="1:9">
      <c r="A97" s="19"/>
      <c r="B97" s="41"/>
      <c r="C97" s="449"/>
      <c r="D97" s="450"/>
      <c r="E97" s="14"/>
      <c r="F97" s="13"/>
      <c r="G97" s="13"/>
      <c r="H97" s="14" t="s">
        <v>21</v>
      </c>
      <c r="I97" s="15"/>
    </row>
    <row r="98" spans="1:9">
      <c r="A98" s="19"/>
      <c r="B98" s="41"/>
      <c r="C98" s="449"/>
      <c r="D98" s="450"/>
      <c r="E98" s="14"/>
      <c r="F98" s="13"/>
      <c r="G98" s="13"/>
      <c r="H98" s="14" t="s">
        <v>22</v>
      </c>
      <c r="I98" s="15"/>
    </row>
    <row r="99" spans="1:9">
      <c r="A99" s="20"/>
      <c r="B99" s="42"/>
      <c r="C99" s="451"/>
      <c r="D99" s="462"/>
      <c r="E99" s="17"/>
      <c r="F99" s="16" t="s">
        <v>706</v>
      </c>
      <c r="G99" s="16" t="s">
        <v>708</v>
      </c>
      <c r="H99" s="17" t="s">
        <v>23</v>
      </c>
      <c r="I99" s="32"/>
    </row>
    <row r="100" spans="1:9">
      <c r="A100" s="18">
        <v>21</v>
      </c>
      <c r="B100" s="184" t="s">
        <v>649</v>
      </c>
      <c r="C100" s="457">
        <v>6485000</v>
      </c>
      <c r="D100" s="457">
        <v>7056545.7000000002</v>
      </c>
      <c r="E100" s="199" t="s">
        <v>19</v>
      </c>
      <c r="F100" s="155" t="s">
        <v>108</v>
      </c>
      <c r="G100" s="155" t="s">
        <v>108</v>
      </c>
      <c r="H100" s="154" t="s">
        <v>20</v>
      </c>
      <c r="I100" s="156" t="s">
        <v>648</v>
      </c>
    </row>
    <row r="101" spans="1:9">
      <c r="A101" s="19"/>
      <c r="B101" s="185" t="s">
        <v>656</v>
      </c>
      <c r="C101" s="458"/>
      <c r="D101" s="459"/>
      <c r="E101" s="159"/>
      <c r="F101" s="155"/>
      <c r="G101" s="155"/>
      <c r="H101" s="159" t="s">
        <v>21</v>
      </c>
      <c r="I101" s="156"/>
    </row>
    <row r="102" spans="1:9">
      <c r="A102" s="19"/>
      <c r="B102" s="185"/>
      <c r="C102" s="157"/>
      <c r="D102" s="155"/>
      <c r="E102" s="159"/>
      <c r="F102" s="155"/>
      <c r="G102" s="155"/>
      <c r="H102" s="159" t="s">
        <v>22</v>
      </c>
      <c r="I102" s="156"/>
    </row>
    <row r="103" spans="1:9">
      <c r="A103" s="19"/>
      <c r="B103" s="185"/>
      <c r="C103" s="160"/>
      <c r="D103" s="163"/>
      <c r="E103" s="162"/>
      <c r="F103" s="163" t="s">
        <v>745</v>
      </c>
      <c r="G103" s="163" t="s">
        <v>746</v>
      </c>
      <c r="H103" s="162" t="s">
        <v>23</v>
      </c>
      <c r="I103" s="137"/>
    </row>
    <row r="104" spans="1:9">
      <c r="A104" s="72"/>
      <c r="B104" s="481"/>
    </row>
    <row r="105" spans="1:9">
      <c r="A105" s="50"/>
    </row>
    <row r="106" spans="1:9">
      <c r="A106" s="50"/>
    </row>
    <row r="107" spans="1:9">
      <c r="A107" s="50"/>
    </row>
    <row r="108" spans="1:9">
      <c r="A108" s="139"/>
    </row>
    <row r="109" spans="1:9">
      <c r="A109" s="139"/>
    </row>
    <row r="110" spans="1:9">
      <c r="A110" s="139"/>
    </row>
    <row r="111" spans="1:9">
      <c r="A111" s="139"/>
    </row>
  </sheetData>
  <mergeCells count="3">
    <mergeCell ref="A5:I5"/>
    <mergeCell ref="A3:I3"/>
    <mergeCell ref="A4:I4"/>
  </mergeCells>
  <printOptions horizontalCentered="1"/>
  <pageMargins left="3.937007874015748E-2" right="0.11811023622047245" top="0.28000000000000003" bottom="0" header="0.28000000000000003" footer="0.15748031496062992"/>
  <pageSetup paperSize="9" scale="69" fitToHeight="0" orientation="landscape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I220"/>
  <sheetViews>
    <sheetView zoomScale="90" zoomScaleNormal="90" zoomScaleSheetLayoutView="90" workbookViewId="0">
      <selection activeCell="M32" sqref="M32"/>
    </sheetView>
  </sheetViews>
  <sheetFormatPr defaultColWidth="9.140625" defaultRowHeight="23.25"/>
  <cols>
    <col min="1" max="1" width="7.5703125" style="250" customWidth="1"/>
    <col min="2" max="2" width="38" style="272" customWidth="1"/>
    <col min="3" max="3" width="12.7109375" style="250" customWidth="1"/>
    <col min="4" max="4" width="12.42578125" style="251" customWidth="1"/>
    <col min="5" max="5" width="12.140625" style="250" customWidth="1"/>
    <col min="6" max="6" width="29.140625" style="251" customWidth="1"/>
    <col min="7" max="7" width="29.5703125" style="252" customWidth="1"/>
    <col min="8" max="8" width="25.140625" style="250" customWidth="1"/>
    <col min="9" max="9" width="25.42578125" style="253" customWidth="1"/>
    <col min="10" max="16384" width="9.140625" style="4"/>
  </cols>
  <sheetData>
    <row r="1" spans="1:9" ht="25.5" customHeight="1">
      <c r="A1" s="79"/>
      <c r="B1" s="116"/>
      <c r="C1" s="79"/>
      <c r="D1" s="2"/>
      <c r="E1" s="79"/>
      <c r="F1" s="2"/>
      <c r="G1" s="87"/>
      <c r="H1" s="79"/>
      <c r="I1" s="249" t="s">
        <v>0</v>
      </c>
    </row>
    <row r="2" spans="1:9">
      <c r="A2" s="854" t="s">
        <v>817</v>
      </c>
      <c r="B2" s="854"/>
      <c r="C2" s="854"/>
      <c r="D2" s="854"/>
      <c r="E2" s="854"/>
      <c r="F2" s="854"/>
      <c r="G2" s="854"/>
      <c r="H2" s="854"/>
      <c r="I2" s="854"/>
    </row>
    <row r="3" spans="1:9" ht="22.9" customHeight="1">
      <c r="A3" s="854" t="s">
        <v>1</v>
      </c>
      <c r="B3" s="854"/>
      <c r="C3" s="854"/>
      <c r="D3" s="854"/>
      <c r="E3" s="854"/>
      <c r="F3" s="854"/>
      <c r="G3" s="854"/>
      <c r="H3" s="854"/>
      <c r="I3" s="854"/>
    </row>
    <row r="4" spans="1:9" ht="9.6" hidden="1" customHeight="1">
      <c r="A4" s="855"/>
      <c r="B4" s="855"/>
      <c r="C4" s="855"/>
      <c r="D4" s="855"/>
      <c r="E4" s="855"/>
      <c r="F4" s="855"/>
      <c r="G4" s="855"/>
      <c r="H4" s="855"/>
      <c r="I4" s="855"/>
    </row>
    <row r="5" spans="1:9">
      <c r="A5" s="85" t="s">
        <v>2</v>
      </c>
      <c r="B5" s="85" t="s">
        <v>3</v>
      </c>
      <c r="C5" s="5" t="s">
        <v>4</v>
      </c>
      <c r="D5" s="35" t="s">
        <v>5</v>
      </c>
      <c r="E5" s="85" t="s">
        <v>6</v>
      </c>
      <c r="F5" s="35" t="s">
        <v>7</v>
      </c>
      <c r="G5" s="248" t="s">
        <v>8</v>
      </c>
      <c r="H5" s="85" t="s">
        <v>9</v>
      </c>
      <c r="I5" s="120" t="s">
        <v>10</v>
      </c>
    </row>
    <row r="6" spans="1:9">
      <c r="A6" s="8"/>
      <c r="B6" s="254"/>
      <c r="C6" s="8" t="s">
        <v>11</v>
      </c>
      <c r="D6" s="37" t="s">
        <v>12</v>
      </c>
      <c r="E6" s="8"/>
      <c r="F6" s="37" t="s">
        <v>13</v>
      </c>
      <c r="G6" s="247" t="s">
        <v>14</v>
      </c>
      <c r="H6" s="36" t="s">
        <v>15</v>
      </c>
      <c r="I6" s="48" t="s">
        <v>16</v>
      </c>
    </row>
    <row r="7" spans="1:9">
      <c r="A7" s="264" t="s">
        <v>17</v>
      </c>
      <c r="B7" s="255" t="s">
        <v>781</v>
      </c>
      <c r="C7" s="212">
        <v>79920</v>
      </c>
      <c r="D7" s="212">
        <v>79920</v>
      </c>
      <c r="E7" s="264" t="s">
        <v>19</v>
      </c>
      <c r="F7" s="286" t="s">
        <v>772</v>
      </c>
      <c r="G7" s="286" t="s">
        <v>772</v>
      </c>
      <c r="H7" s="264" t="s">
        <v>20</v>
      </c>
      <c r="I7" s="264" t="s">
        <v>759</v>
      </c>
    </row>
    <row r="8" spans="1:9">
      <c r="A8" s="199"/>
      <c r="B8" s="39" t="s">
        <v>780</v>
      </c>
      <c r="C8" s="212"/>
      <c r="D8" s="212"/>
      <c r="E8" s="199"/>
      <c r="F8" s="205" t="s">
        <v>773</v>
      </c>
      <c r="G8" s="205" t="s">
        <v>773</v>
      </c>
      <c r="H8" s="199" t="s">
        <v>21</v>
      </c>
      <c r="I8" s="264" t="s">
        <v>760</v>
      </c>
    </row>
    <row r="9" spans="1:9">
      <c r="A9" s="199"/>
      <c r="B9" s="39"/>
      <c r="C9" s="212"/>
      <c r="D9" s="212"/>
      <c r="E9" s="199"/>
      <c r="F9" s="144"/>
      <c r="G9" s="144"/>
      <c r="H9" s="199" t="s">
        <v>22</v>
      </c>
      <c r="I9" s="264"/>
    </row>
    <row r="10" spans="1:9">
      <c r="A10" s="199"/>
      <c r="B10" s="256"/>
      <c r="C10" s="214"/>
      <c r="D10" s="214"/>
      <c r="E10" s="130"/>
      <c r="F10" s="131" t="s">
        <v>782</v>
      </c>
      <c r="G10" s="131" t="s">
        <v>783</v>
      </c>
      <c r="H10" s="130" t="s">
        <v>23</v>
      </c>
      <c r="I10" s="128"/>
    </row>
    <row r="11" spans="1:9">
      <c r="A11" s="126">
        <v>2</v>
      </c>
      <c r="B11" s="260" t="s">
        <v>56</v>
      </c>
      <c r="C11" s="261">
        <v>18130.099999999999</v>
      </c>
      <c r="D11" s="261">
        <v>18130.099999999999</v>
      </c>
      <c r="E11" s="262" t="s">
        <v>19</v>
      </c>
      <c r="F11" s="144" t="s">
        <v>25</v>
      </c>
      <c r="G11" s="144" t="s">
        <v>25</v>
      </c>
      <c r="H11" s="262" t="s">
        <v>20</v>
      </c>
      <c r="I11" s="262" t="s">
        <v>750</v>
      </c>
    </row>
    <row r="12" spans="1:9">
      <c r="A12" s="199"/>
      <c r="B12" s="186"/>
      <c r="C12" s="212"/>
      <c r="D12" s="212"/>
      <c r="E12" s="199"/>
      <c r="F12" s="144"/>
      <c r="G12" s="144"/>
      <c r="H12" s="199" t="s">
        <v>21</v>
      </c>
      <c r="I12" s="264" t="s">
        <v>754</v>
      </c>
    </row>
    <row r="13" spans="1:9">
      <c r="A13" s="199"/>
      <c r="B13" s="186"/>
      <c r="C13" s="212"/>
      <c r="D13" s="212"/>
      <c r="E13" s="199"/>
      <c r="F13" s="144"/>
      <c r="G13" s="144"/>
      <c r="H13" s="199" t="s">
        <v>22</v>
      </c>
      <c r="I13" s="264"/>
    </row>
    <row r="14" spans="1:9">
      <c r="A14" s="130"/>
      <c r="B14" s="265"/>
      <c r="C14" s="214"/>
      <c r="D14" s="214"/>
      <c r="E14" s="130"/>
      <c r="F14" s="131" t="s">
        <v>784</v>
      </c>
      <c r="G14" s="131" t="s">
        <v>945</v>
      </c>
      <c r="H14" s="130" t="s">
        <v>23</v>
      </c>
      <c r="I14" s="128"/>
    </row>
    <row r="15" spans="1:9">
      <c r="A15" s="126">
        <v>3</v>
      </c>
      <c r="B15" s="227" t="s">
        <v>785</v>
      </c>
      <c r="C15" s="261">
        <v>6546</v>
      </c>
      <c r="D15" s="261">
        <v>6546</v>
      </c>
      <c r="E15" s="262" t="s">
        <v>19</v>
      </c>
      <c r="F15" s="155" t="s">
        <v>28</v>
      </c>
      <c r="G15" s="155" t="s">
        <v>28</v>
      </c>
      <c r="H15" s="262" t="s">
        <v>20</v>
      </c>
      <c r="I15" s="262" t="s">
        <v>751</v>
      </c>
    </row>
    <row r="16" spans="1:9">
      <c r="A16" s="199"/>
      <c r="B16" s="185" t="s">
        <v>786</v>
      </c>
      <c r="C16" s="212"/>
      <c r="D16" s="212"/>
      <c r="E16" s="199"/>
      <c r="F16" s="144"/>
      <c r="G16" s="144"/>
      <c r="H16" s="199" t="s">
        <v>21</v>
      </c>
      <c r="I16" s="264" t="s">
        <v>753</v>
      </c>
    </row>
    <row r="17" spans="1:9">
      <c r="A17" s="199"/>
      <c r="B17" s="185" t="s">
        <v>787</v>
      </c>
      <c r="C17" s="212"/>
      <c r="D17" s="212"/>
      <c r="E17" s="199"/>
      <c r="F17" s="144"/>
      <c r="G17" s="144"/>
      <c r="H17" s="199" t="s">
        <v>22</v>
      </c>
      <c r="I17" s="264"/>
    </row>
    <row r="18" spans="1:9">
      <c r="A18" s="199"/>
      <c r="B18" s="265" t="s">
        <v>730</v>
      </c>
      <c r="C18" s="214"/>
      <c r="D18" s="214"/>
      <c r="E18" s="130"/>
      <c r="F18" s="131" t="s">
        <v>789</v>
      </c>
      <c r="G18" s="131" t="s">
        <v>944</v>
      </c>
      <c r="H18" s="130" t="s">
        <v>23</v>
      </c>
      <c r="I18" s="128"/>
    </row>
    <row r="19" spans="1:9">
      <c r="A19" s="126">
        <v>4</v>
      </c>
      <c r="B19" s="496" t="s">
        <v>79</v>
      </c>
      <c r="C19" s="261">
        <v>3149</v>
      </c>
      <c r="D19" s="261">
        <v>3149</v>
      </c>
      <c r="E19" s="262" t="s">
        <v>19</v>
      </c>
      <c r="F19" s="144" t="s">
        <v>25</v>
      </c>
      <c r="G19" s="144" t="s">
        <v>25</v>
      </c>
      <c r="H19" s="262" t="s">
        <v>20</v>
      </c>
      <c r="I19" s="262" t="s">
        <v>752</v>
      </c>
    </row>
    <row r="20" spans="1:9">
      <c r="A20" s="199"/>
      <c r="B20" s="186"/>
      <c r="C20" s="212"/>
      <c r="D20" s="212"/>
      <c r="E20" s="199"/>
      <c r="F20" s="144"/>
      <c r="G20" s="144"/>
      <c r="H20" s="199" t="s">
        <v>21</v>
      </c>
      <c r="I20" s="264" t="s">
        <v>755</v>
      </c>
    </row>
    <row r="21" spans="1:9">
      <c r="A21" s="199"/>
      <c r="B21" s="186"/>
      <c r="C21" s="212"/>
      <c r="D21" s="212"/>
      <c r="E21" s="199"/>
      <c r="F21" s="144"/>
      <c r="G21" s="144"/>
      <c r="H21" s="199" t="s">
        <v>22</v>
      </c>
      <c r="I21" s="264"/>
    </row>
    <row r="22" spans="1:9">
      <c r="A22" s="199"/>
      <c r="B22" s="265"/>
      <c r="C22" s="214"/>
      <c r="D22" s="214"/>
      <c r="E22" s="130"/>
      <c r="F22" s="131" t="s">
        <v>788</v>
      </c>
      <c r="G22" s="131" t="s">
        <v>943</v>
      </c>
      <c r="H22" s="130" t="s">
        <v>23</v>
      </c>
      <c r="I22" s="128"/>
    </row>
    <row r="23" spans="1:9">
      <c r="A23" s="126">
        <v>5</v>
      </c>
      <c r="B23" s="496" t="s">
        <v>79</v>
      </c>
      <c r="C23" s="261">
        <v>3237</v>
      </c>
      <c r="D23" s="261">
        <v>3237</v>
      </c>
      <c r="E23" s="262" t="s">
        <v>19</v>
      </c>
      <c r="F23" s="144" t="s">
        <v>25</v>
      </c>
      <c r="G23" s="144" t="s">
        <v>25</v>
      </c>
      <c r="H23" s="262" t="s">
        <v>20</v>
      </c>
      <c r="I23" s="262" t="s">
        <v>776</v>
      </c>
    </row>
    <row r="24" spans="1:9">
      <c r="A24" s="199"/>
      <c r="B24" s="186"/>
      <c r="C24" s="212"/>
      <c r="D24" s="212"/>
      <c r="E24" s="199"/>
      <c r="F24" s="144"/>
      <c r="G24" s="144"/>
      <c r="H24" s="199" t="s">
        <v>21</v>
      </c>
      <c r="I24" s="264" t="s">
        <v>777</v>
      </c>
    </row>
    <row r="25" spans="1:9">
      <c r="A25" s="199"/>
      <c r="B25" s="186"/>
      <c r="C25" s="212"/>
      <c r="D25" s="212"/>
      <c r="E25" s="199"/>
      <c r="F25" s="144"/>
      <c r="G25" s="144"/>
      <c r="H25" s="199" t="s">
        <v>22</v>
      </c>
      <c r="I25" s="264"/>
    </row>
    <row r="26" spans="1:9">
      <c r="A26" s="130"/>
      <c r="B26" s="265"/>
      <c r="C26" s="214"/>
      <c r="D26" s="214"/>
      <c r="E26" s="130"/>
      <c r="F26" s="131" t="s">
        <v>790</v>
      </c>
      <c r="G26" s="131" t="s">
        <v>942</v>
      </c>
      <c r="H26" s="130" t="s">
        <v>23</v>
      </c>
      <c r="I26" s="128"/>
    </row>
    <row r="27" spans="1:9" s="84" customFormat="1" ht="22.5" customHeight="1">
      <c r="A27" s="204">
        <v>6</v>
      </c>
      <c r="B27" s="490" t="s">
        <v>769</v>
      </c>
      <c r="C27" s="294">
        <v>496000</v>
      </c>
      <c r="D27" s="294">
        <v>497200</v>
      </c>
      <c r="E27" s="491" t="s">
        <v>19</v>
      </c>
      <c r="F27" s="205" t="s">
        <v>774</v>
      </c>
      <c r="G27" s="205" t="s">
        <v>774</v>
      </c>
      <c r="H27" s="491" t="s">
        <v>20</v>
      </c>
      <c r="I27" s="491" t="s">
        <v>761</v>
      </c>
    </row>
    <row r="28" spans="1:9" s="84" customFormat="1" ht="22.5" customHeight="1">
      <c r="A28" s="296"/>
      <c r="B28" s="492" t="s">
        <v>770</v>
      </c>
      <c r="C28" s="295"/>
      <c r="D28" s="295"/>
      <c r="E28" s="296"/>
      <c r="F28" s="205" t="s">
        <v>775</v>
      </c>
      <c r="G28" s="205" t="s">
        <v>775</v>
      </c>
      <c r="H28" s="296" t="s">
        <v>21</v>
      </c>
      <c r="I28" s="493" t="s">
        <v>762</v>
      </c>
    </row>
    <row r="29" spans="1:9" s="84" customFormat="1" ht="22.5" customHeight="1">
      <c r="A29" s="296"/>
      <c r="B29" s="492"/>
      <c r="C29" s="295"/>
      <c r="D29" s="295"/>
      <c r="E29" s="296"/>
      <c r="F29" s="205"/>
      <c r="G29" s="205"/>
      <c r="H29" s="296" t="s">
        <v>22</v>
      </c>
      <c r="I29" s="493"/>
    </row>
    <row r="30" spans="1:9" s="84" customFormat="1" ht="22.5" customHeight="1">
      <c r="A30" s="208"/>
      <c r="B30" s="494"/>
      <c r="C30" s="297"/>
      <c r="D30" s="297"/>
      <c r="E30" s="208"/>
      <c r="F30" s="209" t="s">
        <v>765</v>
      </c>
      <c r="G30" s="209" t="s">
        <v>766</v>
      </c>
      <c r="H30" s="208" t="s">
        <v>23</v>
      </c>
      <c r="I30" s="495"/>
    </row>
    <row r="31" spans="1:9" s="84" customFormat="1" ht="22.5" customHeight="1">
      <c r="A31" s="204">
        <v>7</v>
      </c>
      <c r="B31" s="490" t="s">
        <v>771</v>
      </c>
      <c r="C31" s="294">
        <v>43200</v>
      </c>
      <c r="D31" s="294">
        <v>43200</v>
      </c>
      <c r="E31" s="491" t="s">
        <v>19</v>
      </c>
      <c r="F31" s="286" t="s">
        <v>772</v>
      </c>
      <c r="G31" s="286" t="s">
        <v>772</v>
      </c>
      <c r="H31" s="491" t="s">
        <v>20</v>
      </c>
      <c r="I31" s="491" t="s">
        <v>763</v>
      </c>
    </row>
    <row r="32" spans="1:9" s="84" customFormat="1" ht="22.5" customHeight="1">
      <c r="A32" s="296"/>
      <c r="B32" s="492"/>
      <c r="C32" s="295"/>
      <c r="D32" s="295"/>
      <c r="E32" s="296"/>
      <c r="F32" s="205" t="s">
        <v>773</v>
      </c>
      <c r="G32" s="205" t="s">
        <v>773</v>
      </c>
      <c r="H32" s="296" t="s">
        <v>21</v>
      </c>
      <c r="I32" s="493" t="s">
        <v>764</v>
      </c>
    </row>
    <row r="33" spans="1:9" s="84" customFormat="1" ht="22.5" customHeight="1">
      <c r="A33" s="296"/>
      <c r="B33" s="492"/>
      <c r="C33" s="295"/>
      <c r="D33" s="295"/>
      <c r="E33" s="296"/>
      <c r="F33" s="205"/>
      <c r="G33" s="205"/>
      <c r="H33" s="296" t="s">
        <v>22</v>
      </c>
      <c r="I33" s="493"/>
    </row>
    <row r="34" spans="1:9" s="84" customFormat="1" ht="22.5" customHeight="1">
      <c r="A34" s="208"/>
      <c r="B34" s="494"/>
      <c r="C34" s="297"/>
      <c r="D34" s="297"/>
      <c r="E34" s="208"/>
      <c r="F34" s="209" t="s">
        <v>767</v>
      </c>
      <c r="G34" s="209" t="s">
        <v>768</v>
      </c>
      <c r="H34" s="208" t="s">
        <v>23</v>
      </c>
      <c r="I34" s="495"/>
    </row>
    <row r="35" spans="1:9" ht="22.5" customHeight="1">
      <c r="A35" s="85">
        <v>8</v>
      </c>
      <c r="B35" s="500" t="s">
        <v>791</v>
      </c>
      <c r="C35" s="294">
        <v>6489000</v>
      </c>
      <c r="D35" s="111">
        <v>7056545.7000000002</v>
      </c>
      <c r="E35" s="120" t="s">
        <v>19</v>
      </c>
      <c r="F35" s="34" t="s">
        <v>108</v>
      </c>
      <c r="G35" s="34" t="s">
        <v>795</v>
      </c>
      <c r="H35" s="120" t="s">
        <v>20</v>
      </c>
      <c r="I35" s="246" t="s">
        <v>648</v>
      </c>
    </row>
    <row r="36" spans="1:9" ht="22.5" customHeight="1">
      <c r="A36" s="33"/>
      <c r="B36" s="39" t="s">
        <v>792</v>
      </c>
      <c r="C36" s="58"/>
      <c r="D36" s="58"/>
      <c r="E36" s="33"/>
      <c r="F36" s="34"/>
      <c r="G36" s="34"/>
      <c r="H36" s="33" t="s">
        <v>21</v>
      </c>
      <c r="I36" s="246" t="s">
        <v>755</v>
      </c>
    </row>
    <row r="37" spans="1:9" ht="22.5" customHeight="1">
      <c r="A37" s="33"/>
      <c r="B37" s="39" t="s">
        <v>793</v>
      </c>
      <c r="C37" s="58"/>
      <c r="D37" s="58"/>
      <c r="E37" s="33"/>
      <c r="F37" s="34"/>
      <c r="G37" s="34"/>
      <c r="H37" s="33" t="s">
        <v>22</v>
      </c>
      <c r="I37" s="246"/>
    </row>
    <row r="38" spans="1:9" ht="22.5" customHeight="1">
      <c r="A38" s="33"/>
      <c r="B38" s="39" t="s">
        <v>794</v>
      </c>
      <c r="C38" s="58"/>
      <c r="D38" s="58"/>
      <c r="E38" s="33"/>
      <c r="F38" s="34"/>
      <c r="G38" s="34"/>
      <c r="H38" s="33" t="s">
        <v>136</v>
      </c>
      <c r="I38" s="246"/>
    </row>
    <row r="39" spans="1:9" ht="18.75" customHeight="1">
      <c r="A39" s="199"/>
      <c r="B39" s="255" t="s">
        <v>796</v>
      </c>
      <c r="C39" s="212"/>
      <c r="D39" s="212"/>
      <c r="E39" s="264"/>
      <c r="F39" s="144"/>
      <c r="G39" s="144"/>
      <c r="H39" s="264"/>
      <c r="I39" s="264"/>
    </row>
    <row r="40" spans="1:9" ht="22.5" customHeight="1">
      <c r="A40" s="199"/>
      <c r="B40" s="39" t="s">
        <v>797</v>
      </c>
      <c r="C40" s="212"/>
      <c r="D40" s="212"/>
      <c r="E40" s="199"/>
      <c r="F40" s="144"/>
      <c r="G40" s="144"/>
      <c r="H40" s="199"/>
      <c r="I40" s="264"/>
    </row>
    <row r="41" spans="1:9" ht="22.5" customHeight="1">
      <c r="A41" s="130"/>
      <c r="B41" s="256" t="s">
        <v>235</v>
      </c>
      <c r="C41" s="214"/>
      <c r="D41" s="214"/>
      <c r="E41" s="130"/>
      <c r="F41" s="131" t="s">
        <v>798</v>
      </c>
      <c r="G41" s="131" t="s">
        <v>799</v>
      </c>
      <c r="H41" s="130"/>
      <c r="I41" s="128"/>
    </row>
    <row r="42" spans="1:9" ht="22.5" customHeight="1">
      <c r="A42" s="198"/>
      <c r="B42" s="116"/>
      <c r="C42" s="497"/>
      <c r="D42" s="497"/>
      <c r="E42" s="198"/>
      <c r="F42" s="200"/>
      <c r="G42" s="200"/>
      <c r="H42" s="198"/>
      <c r="I42" s="498"/>
    </row>
    <row r="43" spans="1:9" ht="22.5" customHeight="1">
      <c r="A43" s="198"/>
      <c r="B43" s="499"/>
      <c r="C43" s="497"/>
      <c r="D43" s="497"/>
      <c r="E43" s="498"/>
      <c r="F43" s="200"/>
      <c r="G43" s="200"/>
      <c r="H43" s="498"/>
      <c r="I43" s="498"/>
    </row>
    <row r="44" spans="1:9" ht="22.5" customHeight="1">
      <c r="A44" s="198"/>
      <c r="B44" s="116"/>
      <c r="C44" s="497"/>
      <c r="D44" s="497"/>
      <c r="E44" s="198"/>
      <c r="F44" s="200"/>
      <c r="G44" s="200"/>
      <c r="H44" s="198"/>
      <c r="I44" s="498"/>
    </row>
    <row r="45" spans="1:9" ht="22.5" customHeight="1">
      <c r="A45" s="198"/>
      <c r="B45" s="116"/>
      <c r="C45" s="497"/>
      <c r="D45" s="497"/>
      <c r="E45" s="198"/>
      <c r="F45" s="200"/>
      <c r="G45" s="200"/>
      <c r="H45" s="198"/>
      <c r="I45" s="498"/>
    </row>
    <row r="46" spans="1:9" ht="22.5" customHeight="1">
      <c r="A46" s="198"/>
      <c r="B46" s="116"/>
      <c r="C46" s="497"/>
      <c r="D46" s="497"/>
      <c r="E46" s="198"/>
      <c r="F46" s="200"/>
      <c r="G46" s="200"/>
      <c r="H46" s="198"/>
      <c r="I46" s="498"/>
    </row>
    <row r="47" spans="1:9">
      <c r="A47" s="79"/>
      <c r="B47" s="116"/>
      <c r="C47" s="2"/>
      <c r="D47" s="2"/>
      <c r="E47" s="79"/>
      <c r="F47" s="2"/>
      <c r="G47" s="2"/>
      <c r="H47" s="249"/>
      <c r="I47" s="249"/>
    </row>
    <row r="48" spans="1:9">
      <c r="A48" s="79"/>
      <c r="B48" s="116"/>
      <c r="C48" s="2"/>
      <c r="D48" s="2"/>
      <c r="E48" s="79"/>
      <c r="F48" s="2"/>
      <c r="G48" s="2"/>
      <c r="H48" s="249"/>
      <c r="I48" s="249"/>
    </row>
    <row r="49" spans="1:9">
      <c r="A49" s="79"/>
      <c r="B49" s="116"/>
      <c r="C49" s="2"/>
      <c r="D49" s="2"/>
      <c r="E49" s="79"/>
      <c r="F49" s="2"/>
      <c r="G49" s="2"/>
      <c r="H49" s="249"/>
      <c r="I49" s="249"/>
    </row>
    <row r="50" spans="1:9">
      <c r="A50" s="79"/>
      <c r="B50" s="116"/>
      <c r="C50" s="2"/>
      <c r="D50" s="2"/>
      <c r="E50" s="79"/>
      <c r="F50" s="2"/>
      <c r="G50" s="2"/>
      <c r="H50" s="249"/>
      <c r="I50" s="249"/>
    </row>
    <row r="51" spans="1:9" ht="20.25" customHeight="1">
      <c r="A51" s="79"/>
      <c r="B51" s="116"/>
      <c r="C51" s="2"/>
      <c r="D51" s="2"/>
      <c r="E51" s="79"/>
      <c r="F51" s="2"/>
      <c r="G51" s="2"/>
      <c r="H51" s="249"/>
      <c r="I51" s="249"/>
    </row>
    <row r="52" spans="1:9" ht="22.5" customHeight="1">
      <c r="A52" s="79"/>
      <c r="B52" s="116"/>
      <c r="C52" s="2"/>
      <c r="D52" s="2"/>
      <c r="E52" s="79"/>
      <c r="F52" s="2"/>
      <c r="G52" s="2"/>
      <c r="H52" s="249"/>
      <c r="I52" s="249"/>
    </row>
    <row r="53" spans="1:9" ht="22.5" customHeight="1">
      <c r="A53" s="79"/>
      <c r="B53" s="116"/>
      <c r="C53" s="2"/>
      <c r="D53" s="2"/>
      <c r="E53" s="79"/>
      <c r="F53" s="2"/>
      <c r="G53" s="2"/>
      <c r="H53" s="249"/>
      <c r="I53" s="249"/>
    </row>
    <row r="54" spans="1:9" ht="22.5" customHeight="1">
      <c r="A54" s="79"/>
      <c r="B54" s="116"/>
      <c r="C54" s="2"/>
      <c r="D54" s="2"/>
      <c r="E54" s="79"/>
      <c r="F54" s="2"/>
      <c r="G54" s="2"/>
      <c r="H54" s="249"/>
      <c r="I54" s="249"/>
    </row>
    <row r="55" spans="1:9" ht="22.5" customHeight="1">
      <c r="A55" s="79"/>
      <c r="B55" s="116"/>
      <c r="C55" s="2"/>
      <c r="D55" s="2"/>
      <c r="E55" s="79"/>
      <c r="F55" s="2"/>
      <c r="G55" s="2"/>
      <c r="H55" s="249"/>
      <c r="I55" s="249"/>
    </row>
    <row r="56" spans="1:9" ht="22.5" customHeight="1">
      <c r="A56" s="79"/>
      <c r="B56" s="116"/>
      <c r="C56" s="2"/>
      <c r="D56" s="2"/>
      <c r="E56" s="79"/>
      <c r="F56" s="2"/>
      <c r="G56" s="2"/>
      <c r="H56" s="249"/>
      <c r="I56" s="249"/>
    </row>
    <row r="57" spans="1:9" ht="22.5" customHeight="1">
      <c r="A57" s="79"/>
      <c r="B57" s="116"/>
      <c r="C57" s="2"/>
      <c r="D57" s="2"/>
      <c r="E57" s="79"/>
      <c r="F57" s="2"/>
      <c r="G57" s="2"/>
      <c r="H57" s="249"/>
      <c r="I57" s="249"/>
    </row>
    <row r="58" spans="1:9" ht="22.5" customHeight="1">
      <c r="A58" s="79"/>
      <c r="B58" s="116"/>
      <c r="C58" s="2"/>
      <c r="D58" s="2"/>
      <c r="E58" s="79"/>
      <c r="F58" s="2"/>
      <c r="G58" s="2"/>
      <c r="H58" s="249"/>
      <c r="I58" s="249"/>
    </row>
    <row r="59" spans="1:9" ht="22.5" customHeight="1">
      <c r="A59" s="79"/>
      <c r="B59" s="116"/>
      <c r="C59" s="2"/>
      <c r="D59" s="2"/>
      <c r="E59" s="79"/>
      <c r="F59" s="2"/>
      <c r="G59" s="2"/>
      <c r="H59" s="249"/>
      <c r="I59" s="249"/>
    </row>
    <row r="60" spans="1:9" ht="22.5" customHeight="1">
      <c r="A60" s="79"/>
      <c r="B60" s="116"/>
      <c r="C60" s="2"/>
      <c r="D60" s="2"/>
      <c r="E60" s="79"/>
      <c r="F60" s="2"/>
      <c r="G60" s="2"/>
      <c r="H60" s="249"/>
      <c r="I60" s="249"/>
    </row>
    <row r="61" spans="1:9" ht="22.5" customHeight="1">
      <c r="A61" s="79"/>
      <c r="B61" s="116"/>
      <c r="C61" s="2"/>
      <c r="D61" s="2"/>
      <c r="E61" s="79"/>
      <c r="F61" s="2"/>
      <c r="G61" s="2"/>
      <c r="H61" s="249"/>
      <c r="I61" s="249"/>
    </row>
    <row r="62" spans="1:9" ht="22.5" customHeight="1">
      <c r="A62" s="79"/>
      <c r="B62" s="116"/>
      <c r="C62" s="2"/>
      <c r="D62" s="2"/>
      <c r="E62" s="79"/>
      <c r="F62" s="2"/>
      <c r="G62" s="2"/>
      <c r="H62" s="249"/>
      <c r="I62" s="249"/>
    </row>
    <row r="63" spans="1:9" ht="22.5" customHeight="1">
      <c r="A63" s="79"/>
      <c r="B63" s="116"/>
      <c r="C63" s="2"/>
      <c r="D63" s="2"/>
      <c r="E63" s="79"/>
      <c r="F63" s="2"/>
      <c r="G63" s="2"/>
      <c r="H63" s="249"/>
      <c r="I63" s="249"/>
    </row>
    <row r="64" spans="1:9" ht="22.5" customHeight="1">
      <c r="A64" s="79"/>
      <c r="B64" s="116"/>
      <c r="C64" s="2"/>
      <c r="D64" s="2"/>
      <c r="E64" s="79"/>
      <c r="F64" s="2"/>
      <c r="G64" s="2"/>
      <c r="H64" s="249"/>
      <c r="I64" s="249"/>
    </row>
    <row r="65" spans="1:9" ht="22.5" customHeight="1">
      <c r="A65" s="79"/>
      <c r="B65" s="116"/>
      <c r="C65" s="2"/>
      <c r="D65" s="2"/>
      <c r="E65" s="79"/>
      <c r="F65" s="2"/>
      <c r="G65" s="2"/>
      <c r="H65" s="249"/>
      <c r="I65" s="249"/>
    </row>
    <row r="66" spans="1:9" ht="22.5" customHeight="1">
      <c r="A66" s="79"/>
      <c r="B66" s="116"/>
      <c r="C66" s="2"/>
      <c r="D66" s="2"/>
      <c r="E66" s="79"/>
      <c r="F66" s="2"/>
      <c r="G66" s="2"/>
      <c r="H66" s="249"/>
      <c r="I66" s="249"/>
    </row>
    <row r="67" spans="1:9">
      <c r="A67" s="79"/>
      <c r="B67" s="116"/>
      <c r="C67" s="2"/>
      <c r="D67" s="2"/>
      <c r="E67" s="79"/>
      <c r="F67" s="2"/>
      <c r="G67" s="2"/>
      <c r="H67" s="249"/>
      <c r="I67" s="249"/>
    </row>
    <row r="68" spans="1:9">
      <c r="A68" s="79"/>
      <c r="B68" s="116"/>
      <c r="C68" s="2"/>
      <c r="D68" s="2"/>
      <c r="E68" s="79"/>
      <c r="F68" s="2"/>
      <c r="G68" s="2"/>
      <c r="H68" s="249"/>
      <c r="I68" s="249"/>
    </row>
    <row r="69" spans="1:9">
      <c r="A69" s="79"/>
      <c r="B69" s="116"/>
      <c r="C69" s="2"/>
      <c r="D69" s="2"/>
      <c r="E69" s="79"/>
      <c r="F69" s="2"/>
      <c r="G69" s="2"/>
      <c r="H69" s="249"/>
      <c r="I69" s="249"/>
    </row>
    <row r="70" spans="1:9">
      <c r="A70" s="79"/>
      <c r="B70" s="116"/>
      <c r="C70" s="2"/>
      <c r="D70" s="2"/>
      <c r="E70" s="79"/>
      <c r="F70" s="2"/>
      <c r="G70" s="2"/>
      <c r="H70" s="249"/>
      <c r="I70" s="249"/>
    </row>
    <row r="71" spans="1:9">
      <c r="A71" s="79"/>
      <c r="B71" s="116"/>
      <c r="C71" s="2"/>
      <c r="D71" s="2"/>
      <c r="E71" s="79"/>
      <c r="F71" s="2"/>
      <c r="G71" s="2"/>
      <c r="H71" s="249"/>
      <c r="I71" s="249"/>
    </row>
    <row r="72" spans="1:9">
      <c r="A72" s="79"/>
      <c r="B72" s="116"/>
      <c r="C72" s="2"/>
      <c r="D72" s="2"/>
      <c r="E72" s="79"/>
      <c r="F72" s="2"/>
      <c r="G72" s="2"/>
      <c r="H72" s="249"/>
      <c r="I72" s="249"/>
    </row>
    <row r="73" spans="1:9">
      <c r="A73" s="79"/>
      <c r="B73" s="116"/>
      <c r="C73" s="2"/>
      <c r="D73" s="2"/>
      <c r="E73" s="79"/>
      <c r="F73" s="2"/>
      <c r="G73" s="2"/>
      <c r="H73" s="249"/>
      <c r="I73" s="249"/>
    </row>
    <row r="74" spans="1:9">
      <c r="A74" s="79"/>
      <c r="B74" s="116"/>
      <c r="C74" s="2"/>
      <c r="D74" s="2"/>
      <c r="E74" s="79"/>
      <c r="F74" s="2"/>
      <c r="G74" s="2"/>
      <c r="H74" s="249"/>
      <c r="I74" s="249"/>
    </row>
    <row r="75" spans="1:9">
      <c r="A75" s="79"/>
      <c r="B75" s="116"/>
      <c r="C75" s="2"/>
      <c r="D75" s="2"/>
      <c r="E75" s="79"/>
      <c r="F75" s="2"/>
      <c r="G75" s="2"/>
      <c r="H75" s="249"/>
      <c r="I75" s="249"/>
    </row>
    <row r="76" spans="1:9">
      <c r="A76" s="79"/>
      <c r="B76" s="116"/>
      <c r="C76" s="2"/>
      <c r="D76" s="2"/>
      <c r="E76" s="79"/>
      <c r="F76" s="2"/>
      <c r="G76" s="2"/>
      <c r="H76" s="249"/>
      <c r="I76" s="249"/>
    </row>
    <row r="77" spans="1:9">
      <c r="A77" s="79"/>
      <c r="B77" s="116"/>
      <c r="C77" s="2"/>
      <c r="D77" s="2"/>
      <c r="E77" s="79"/>
      <c r="F77" s="2"/>
      <c r="G77" s="2"/>
      <c r="H77" s="249"/>
      <c r="I77" s="249"/>
    </row>
    <row r="78" spans="1:9">
      <c r="A78" s="79"/>
      <c r="B78" s="116"/>
      <c r="C78" s="2"/>
      <c r="D78" s="2"/>
      <c r="E78" s="79"/>
      <c r="F78" s="2"/>
      <c r="G78" s="2"/>
      <c r="H78" s="249"/>
      <c r="I78" s="249"/>
    </row>
    <row r="79" spans="1:9" s="84" customFormat="1">
      <c r="A79" s="79"/>
      <c r="B79" s="116"/>
      <c r="C79" s="2"/>
      <c r="D79" s="2"/>
      <c r="E79" s="79"/>
      <c r="F79" s="2"/>
      <c r="G79" s="2"/>
      <c r="H79" s="249"/>
      <c r="I79" s="249"/>
    </row>
    <row r="80" spans="1:9">
      <c r="A80" s="79"/>
      <c r="B80" s="116"/>
      <c r="C80" s="2"/>
      <c r="D80" s="2"/>
      <c r="E80" s="79"/>
      <c r="F80" s="2"/>
      <c r="G80" s="2"/>
      <c r="H80" s="249"/>
      <c r="I80" s="249"/>
    </row>
    <row r="81" spans="1:9">
      <c r="A81" s="79"/>
      <c r="B81" s="116"/>
      <c r="C81" s="2"/>
      <c r="D81" s="2"/>
      <c r="E81" s="79"/>
      <c r="F81" s="2"/>
      <c r="G81" s="2"/>
      <c r="H81" s="249"/>
      <c r="I81" s="249"/>
    </row>
    <row r="82" spans="1:9">
      <c r="A82" s="79"/>
      <c r="B82" s="116"/>
      <c r="C82" s="2"/>
      <c r="D82" s="2"/>
      <c r="E82" s="79"/>
      <c r="F82" s="2"/>
      <c r="G82" s="2"/>
      <c r="H82" s="249"/>
      <c r="I82" s="249"/>
    </row>
    <row r="83" spans="1:9">
      <c r="A83" s="79"/>
      <c r="B83" s="116"/>
      <c r="C83" s="2"/>
      <c r="D83" s="2"/>
      <c r="E83" s="79"/>
      <c r="F83" s="2"/>
      <c r="G83" s="2"/>
      <c r="H83" s="249"/>
      <c r="I83" s="249"/>
    </row>
    <row r="84" spans="1:9">
      <c r="A84" s="79"/>
      <c r="B84" s="116"/>
      <c r="C84" s="2"/>
      <c r="D84" s="2"/>
      <c r="E84" s="79"/>
      <c r="F84" s="2"/>
      <c r="G84" s="2"/>
      <c r="H84" s="249"/>
      <c r="I84" s="249"/>
    </row>
    <row r="85" spans="1:9">
      <c r="A85" s="79"/>
      <c r="B85" s="116"/>
      <c r="C85" s="2"/>
      <c r="D85" s="2"/>
      <c r="E85" s="79"/>
      <c r="F85" s="2"/>
      <c r="G85" s="2"/>
      <c r="H85" s="249"/>
      <c r="I85" s="249"/>
    </row>
    <row r="86" spans="1:9">
      <c r="A86" s="79"/>
      <c r="B86" s="116"/>
      <c r="C86" s="2"/>
      <c r="D86" s="2"/>
      <c r="E86" s="79"/>
      <c r="F86" s="2"/>
      <c r="G86" s="2"/>
      <c r="H86" s="249"/>
      <c r="I86" s="249"/>
    </row>
    <row r="87" spans="1:9">
      <c r="A87" s="79"/>
      <c r="B87" s="116"/>
      <c r="C87" s="2"/>
      <c r="D87" s="2"/>
      <c r="E87" s="79"/>
      <c r="F87" s="2"/>
      <c r="G87" s="2"/>
      <c r="H87" s="249"/>
      <c r="I87" s="249"/>
    </row>
    <row r="88" spans="1:9">
      <c r="A88" s="79"/>
      <c r="B88" s="116"/>
      <c r="C88" s="2"/>
      <c r="D88" s="2"/>
      <c r="E88" s="79"/>
      <c r="F88" s="2"/>
      <c r="G88" s="2"/>
      <c r="H88" s="249"/>
      <c r="I88" s="249"/>
    </row>
    <row r="89" spans="1:9">
      <c r="A89" s="79"/>
      <c r="B89" s="116"/>
      <c r="C89" s="2"/>
      <c r="D89" s="2"/>
      <c r="E89" s="79"/>
      <c r="F89" s="2"/>
      <c r="G89" s="2"/>
      <c r="H89" s="249"/>
      <c r="I89" s="249"/>
    </row>
    <row r="90" spans="1:9">
      <c r="A90" s="79"/>
      <c r="B90" s="116"/>
      <c r="C90" s="2"/>
      <c r="D90" s="2"/>
      <c r="E90" s="79"/>
      <c r="F90" s="2"/>
      <c r="G90" s="2"/>
      <c r="H90" s="249"/>
      <c r="I90" s="249"/>
    </row>
    <row r="91" spans="1:9">
      <c r="A91" s="79"/>
      <c r="B91" s="116"/>
      <c r="C91" s="2"/>
      <c r="D91" s="2"/>
      <c r="E91" s="79"/>
      <c r="F91" s="2"/>
      <c r="G91" s="2"/>
      <c r="H91" s="249"/>
      <c r="I91" s="249"/>
    </row>
    <row r="92" spans="1:9">
      <c r="A92" s="79"/>
      <c r="B92" s="116"/>
      <c r="C92" s="2"/>
      <c r="D92" s="2"/>
      <c r="E92" s="79"/>
      <c r="F92" s="2"/>
      <c r="G92" s="2"/>
      <c r="H92" s="249"/>
      <c r="I92" s="249"/>
    </row>
    <row r="93" spans="1:9">
      <c r="A93" s="79"/>
      <c r="B93" s="116"/>
      <c r="C93" s="2"/>
      <c r="D93" s="2"/>
      <c r="E93" s="79"/>
      <c r="F93" s="2"/>
      <c r="G93" s="2"/>
      <c r="H93" s="249"/>
      <c r="I93" s="249"/>
    </row>
    <row r="94" spans="1:9">
      <c r="A94" s="79"/>
      <c r="B94" s="116"/>
      <c r="C94" s="2"/>
      <c r="D94" s="2"/>
      <c r="E94" s="79"/>
      <c r="F94" s="2"/>
      <c r="G94" s="2"/>
      <c r="H94" s="249"/>
      <c r="I94" s="249"/>
    </row>
    <row r="95" spans="1:9">
      <c r="A95" s="79"/>
      <c r="B95" s="116"/>
      <c r="C95" s="2"/>
      <c r="D95" s="2"/>
      <c r="E95" s="79"/>
      <c r="F95" s="2"/>
      <c r="G95" s="2"/>
      <c r="H95" s="249"/>
      <c r="I95" s="249"/>
    </row>
    <row r="96" spans="1:9">
      <c r="A96" s="79"/>
      <c r="B96" s="116"/>
      <c r="C96" s="2"/>
      <c r="D96" s="2"/>
      <c r="E96" s="79"/>
      <c r="F96" s="2"/>
      <c r="G96" s="2"/>
      <c r="H96" s="249"/>
      <c r="I96" s="249"/>
    </row>
    <row r="97" spans="1:9">
      <c r="A97" s="79"/>
      <c r="B97" s="116"/>
      <c r="C97" s="2"/>
      <c r="D97" s="2"/>
      <c r="E97" s="79"/>
      <c r="F97" s="2"/>
      <c r="G97" s="2"/>
      <c r="H97" s="249"/>
      <c r="I97" s="249"/>
    </row>
    <row r="98" spans="1:9">
      <c r="A98" s="79"/>
      <c r="B98" s="116"/>
      <c r="C98" s="2"/>
      <c r="D98" s="2"/>
      <c r="E98" s="79"/>
      <c r="F98" s="2"/>
      <c r="G98" s="2"/>
      <c r="H98" s="249"/>
      <c r="I98" s="249"/>
    </row>
    <row r="99" spans="1:9">
      <c r="A99" s="79"/>
      <c r="B99" s="116"/>
      <c r="C99" s="2"/>
      <c r="D99" s="2"/>
      <c r="E99" s="79"/>
      <c r="F99" s="2"/>
      <c r="G99" s="2"/>
      <c r="H99" s="249"/>
      <c r="I99" s="249"/>
    </row>
    <row r="100" spans="1:9">
      <c r="A100" s="79"/>
      <c r="B100" s="116"/>
      <c r="C100" s="2"/>
      <c r="D100" s="2"/>
      <c r="E100" s="79"/>
      <c r="F100" s="2"/>
      <c r="G100" s="2"/>
      <c r="H100" s="249"/>
      <c r="I100" s="249"/>
    </row>
    <row r="101" spans="1:9">
      <c r="A101" s="79"/>
      <c r="B101" s="116"/>
      <c r="C101" s="2"/>
      <c r="D101" s="2"/>
      <c r="E101" s="79"/>
      <c r="F101" s="2"/>
      <c r="G101" s="2"/>
      <c r="H101" s="249"/>
      <c r="I101" s="249"/>
    </row>
    <row r="102" spans="1:9">
      <c r="A102" s="79"/>
      <c r="B102" s="116"/>
      <c r="C102" s="2"/>
      <c r="D102" s="2"/>
      <c r="E102" s="79"/>
      <c r="F102" s="2"/>
      <c r="G102" s="2"/>
      <c r="H102" s="249"/>
      <c r="I102" s="249"/>
    </row>
    <row r="103" spans="1:9">
      <c r="A103" s="79"/>
      <c r="B103" s="116"/>
      <c r="C103" s="2"/>
      <c r="D103" s="2"/>
      <c r="E103" s="79"/>
      <c r="F103" s="2"/>
      <c r="G103" s="2"/>
      <c r="H103" s="249"/>
      <c r="I103" s="249"/>
    </row>
    <row r="104" spans="1:9">
      <c r="A104" s="79"/>
      <c r="B104" s="116"/>
      <c r="C104" s="2"/>
      <c r="D104" s="2"/>
      <c r="E104" s="79"/>
      <c r="F104" s="2"/>
      <c r="G104" s="2"/>
      <c r="H104" s="249"/>
      <c r="I104" s="249"/>
    </row>
    <row r="105" spans="1:9">
      <c r="A105" s="79"/>
      <c r="B105" s="116"/>
      <c r="C105" s="2"/>
      <c r="D105" s="2"/>
      <c r="E105" s="79"/>
      <c r="F105" s="2"/>
      <c r="G105" s="2"/>
      <c r="H105" s="249"/>
      <c r="I105" s="249"/>
    </row>
    <row r="106" spans="1:9">
      <c r="A106" s="79"/>
      <c r="B106" s="116"/>
      <c r="C106" s="2"/>
      <c r="D106" s="2"/>
      <c r="E106" s="79"/>
      <c r="F106" s="2"/>
      <c r="G106" s="2"/>
      <c r="H106" s="249"/>
      <c r="I106" s="249"/>
    </row>
    <row r="107" spans="1:9">
      <c r="A107" s="79"/>
      <c r="B107" s="116"/>
      <c r="C107" s="2"/>
      <c r="D107" s="2"/>
      <c r="E107" s="79"/>
      <c r="F107" s="2"/>
      <c r="G107" s="2"/>
      <c r="H107" s="249"/>
      <c r="I107" s="249"/>
    </row>
    <row r="108" spans="1:9">
      <c r="A108" s="79"/>
      <c r="B108" s="116"/>
      <c r="C108" s="2"/>
      <c r="D108" s="2"/>
      <c r="E108" s="79"/>
      <c r="F108" s="2"/>
      <c r="G108" s="2"/>
      <c r="H108" s="249"/>
      <c r="I108" s="249"/>
    </row>
    <row r="109" spans="1:9">
      <c r="A109" s="79"/>
      <c r="B109" s="116"/>
      <c r="C109" s="2"/>
      <c r="D109" s="2"/>
      <c r="E109" s="79"/>
      <c r="F109" s="2"/>
      <c r="G109" s="2"/>
      <c r="H109" s="249"/>
      <c r="I109" s="249"/>
    </row>
    <row r="110" spans="1:9">
      <c r="A110" s="79"/>
      <c r="B110" s="116"/>
      <c r="C110" s="2"/>
      <c r="D110" s="2"/>
      <c r="E110" s="79"/>
      <c r="F110" s="2"/>
      <c r="G110" s="2"/>
      <c r="H110" s="249"/>
      <c r="I110" s="249"/>
    </row>
    <row r="111" spans="1:9">
      <c r="A111" s="79"/>
      <c r="B111" s="116"/>
      <c r="C111" s="2"/>
      <c r="D111" s="2"/>
      <c r="E111" s="79"/>
      <c r="F111" s="2"/>
      <c r="G111" s="2"/>
      <c r="H111" s="249"/>
      <c r="I111" s="249"/>
    </row>
    <row r="112" spans="1:9">
      <c r="A112" s="79"/>
      <c r="B112" s="116"/>
      <c r="C112" s="2"/>
      <c r="D112" s="2"/>
      <c r="E112" s="79"/>
      <c r="F112" s="2"/>
      <c r="G112" s="2"/>
      <c r="H112" s="249"/>
      <c r="I112" s="249"/>
    </row>
    <row r="113" spans="1:9">
      <c r="A113" s="79"/>
      <c r="B113" s="116"/>
      <c r="C113" s="2"/>
      <c r="D113" s="2"/>
      <c r="E113" s="79"/>
      <c r="F113" s="2"/>
      <c r="G113" s="2"/>
      <c r="H113" s="249"/>
      <c r="I113" s="249"/>
    </row>
    <row r="114" spans="1:9">
      <c r="A114" s="79"/>
      <c r="B114" s="116"/>
      <c r="C114" s="2"/>
      <c r="D114" s="2"/>
      <c r="E114" s="79"/>
      <c r="F114" s="2"/>
      <c r="G114" s="2"/>
      <c r="H114" s="249"/>
      <c r="I114" s="249"/>
    </row>
    <row r="115" spans="1:9">
      <c r="A115" s="79"/>
      <c r="B115" s="116"/>
      <c r="C115" s="2"/>
      <c r="D115" s="2"/>
      <c r="E115" s="79"/>
      <c r="F115" s="2"/>
      <c r="G115" s="2"/>
      <c r="H115" s="249"/>
      <c r="I115" s="249"/>
    </row>
    <row r="116" spans="1:9">
      <c r="A116" s="79"/>
      <c r="B116" s="116"/>
      <c r="C116" s="2"/>
      <c r="D116" s="2"/>
      <c r="E116" s="79"/>
      <c r="F116" s="2"/>
      <c r="G116" s="2"/>
      <c r="H116" s="249"/>
      <c r="I116" s="249"/>
    </row>
    <row r="117" spans="1:9">
      <c r="A117" s="79"/>
      <c r="B117" s="116"/>
      <c r="C117" s="2"/>
      <c r="D117" s="2"/>
      <c r="E117" s="79"/>
      <c r="F117" s="2"/>
      <c r="G117" s="2"/>
      <c r="H117" s="249"/>
      <c r="I117" s="249"/>
    </row>
    <row r="118" spans="1:9">
      <c r="A118" s="79"/>
      <c r="B118" s="116"/>
      <c r="C118" s="2"/>
      <c r="D118" s="2"/>
      <c r="E118" s="79"/>
      <c r="F118" s="2"/>
      <c r="G118" s="2"/>
      <c r="H118" s="249"/>
      <c r="I118" s="249"/>
    </row>
    <row r="119" spans="1:9">
      <c r="A119" s="79"/>
      <c r="B119" s="116"/>
      <c r="C119" s="2"/>
      <c r="D119" s="2"/>
      <c r="E119" s="79"/>
      <c r="F119" s="2"/>
      <c r="G119" s="2"/>
      <c r="H119" s="249"/>
      <c r="I119" s="249"/>
    </row>
    <row r="120" spans="1:9">
      <c r="A120" s="79"/>
      <c r="B120" s="116"/>
      <c r="C120" s="2"/>
      <c r="D120" s="2"/>
      <c r="E120" s="79"/>
      <c r="F120" s="2"/>
      <c r="G120" s="2"/>
      <c r="H120" s="249"/>
      <c r="I120" s="249"/>
    </row>
    <row r="121" spans="1:9">
      <c r="A121" s="79"/>
      <c r="B121" s="116"/>
      <c r="C121" s="2"/>
      <c r="D121" s="2"/>
      <c r="E121" s="79"/>
      <c r="F121" s="2"/>
      <c r="G121" s="2"/>
      <c r="H121" s="249"/>
      <c r="I121" s="249"/>
    </row>
    <row r="122" spans="1:9">
      <c r="A122" s="79"/>
      <c r="B122" s="116"/>
      <c r="C122" s="2"/>
      <c r="D122" s="2"/>
      <c r="E122" s="79"/>
      <c r="F122" s="2"/>
      <c r="G122" s="2"/>
      <c r="H122" s="249"/>
      <c r="I122" s="249"/>
    </row>
    <row r="123" spans="1:9">
      <c r="A123" s="79"/>
      <c r="B123" s="116"/>
      <c r="C123" s="2"/>
      <c r="D123" s="2"/>
      <c r="E123" s="79"/>
      <c r="F123" s="2"/>
      <c r="G123" s="2"/>
      <c r="H123" s="249"/>
      <c r="I123" s="249"/>
    </row>
    <row r="124" spans="1:9">
      <c r="A124" s="79"/>
      <c r="B124" s="116"/>
      <c r="C124" s="2"/>
      <c r="D124" s="2"/>
      <c r="E124" s="79"/>
      <c r="F124" s="2"/>
      <c r="G124" s="2"/>
      <c r="H124" s="249"/>
      <c r="I124" s="249"/>
    </row>
    <row r="125" spans="1:9">
      <c r="A125" s="79"/>
      <c r="B125" s="116"/>
      <c r="C125" s="2"/>
      <c r="D125" s="2"/>
      <c r="E125" s="79"/>
      <c r="F125" s="2"/>
      <c r="G125" s="2"/>
      <c r="H125" s="249"/>
      <c r="I125" s="249"/>
    </row>
    <row r="126" spans="1:9">
      <c r="A126" s="79"/>
      <c r="B126" s="116"/>
      <c r="C126" s="2"/>
      <c r="D126" s="2"/>
      <c r="E126" s="79"/>
      <c r="F126" s="2"/>
      <c r="G126" s="2"/>
      <c r="H126" s="249"/>
      <c r="I126" s="249"/>
    </row>
    <row r="127" spans="1:9">
      <c r="A127" s="79"/>
      <c r="B127" s="116"/>
      <c r="C127" s="2"/>
      <c r="D127" s="2"/>
      <c r="E127" s="79"/>
      <c r="F127" s="2"/>
      <c r="G127" s="2"/>
      <c r="H127" s="249"/>
      <c r="I127" s="249"/>
    </row>
    <row r="128" spans="1:9">
      <c r="A128" s="79"/>
      <c r="B128" s="116"/>
      <c r="C128" s="2"/>
      <c r="D128" s="2"/>
      <c r="E128" s="79"/>
      <c r="F128" s="2"/>
      <c r="G128" s="2"/>
      <c r="H128" s="249"/>
      <c r="I128" s="249"/>
    </row>
    <row r="129" spans="1:9">
      <c r="A129" s="79"/>
      <c r="B129" s="116"/>
      <c r="C129" s="2"/>
      <c r="D129" s="2"/>
      <c r="E129" s="79"/>
      <c r="F129" s="2"/>
      <c r="G129" s="2"/>
      <c r="H129" s="249"/>
      <c r="I129" s="249"/>
    </row>
    <row r="130" spans="1:9">
      <c r="A130" s="79"/>
      <c r="B130" s="116"/>
      <c r="C130" s="2"/>
      <c r="D130" s="2"/>
      <c r="E130" s="79"/>
      <c r="F130" s="2"/>
      <c r="G130" s="2"/>
      <c r="H130" s="249"/>
      <c r="I130" s="249"/>
    </row>
    <row r="131" spans="1:9">
      <c r="A131" s="79"/>
      <c r="B131" s="116"/>
      <c r="C131" s="2"/>
      <c r="D131" s="2"/>
      <c r="E131" s="79"/>
      <c r="F131" s="2"/>
      <c r="G131" s="2"/>
      <c r="H131" s="249"/>
      <c r="I131" s="249"/>
    </row>
    <row r="132" spans="1:9">
      <c r="A132" s="79"/>
      <c r="B132" s="116"/>
      <c r="C132" s="2"/>
      <c r="D132" s="2"/>
      <c r="E132" s="79"/>
      <c r="F132" s="2"/>
      <c r="G132" s="2"/>
      <c r="H132" s="249"/>
      <c r="I132" s="249"/>
    </row>
    <row r="133" spans="1:9">
      <c r="A133" s="79"/>
      <c r="B133" s="116"/>
      <c r="C133" s="2"/>
      <c r="D133" s="2"/>
      <c r="E133" s="79"/>
      <c r="F133" s="2"/>
      <c r="G133" s="2"/>
      <c r="H133" s="249"/>
      <c r="I133" s="249"/>
    </row>
    <row r="134" spans="1:9">
      <c r="A134" s="79"/>
      <c r="B134" s="116"/>
      <c r="C134" s="2"/>
      <c r="D134" s="2"/>
      <c r="E134" s="79"/>
      <c r="F134" s="2"/>
      <c r="G134" s="2"/>
      <c r="H134" s="249"/>
      <c r="I134" s="249"/>
    </row>
    <row r="135" spans="1:9">
      <c r="A135" s="79"/>
      <c r="B135" s="116"/>
      <c r="C135" s="2"/>
      <c r="D135" s="2"/>
      <c r="E135" s="79"/>
      <c r="F135" s="2"/>
      <c r="G135" s="2"/>
      <c r="H135" s="249"/>
      <c r="I135" s="249"/>
    </row>
    <row r="136" spans="1:9">
      <c r="A136" s="79"/>
      <c r="B136" s="116"/>
      <c r="C136" s="2"/>
      <c r="D136" s="2"/>
      <c r="E136" s="79"/>
      <c r="F136" s="2"/>
      <c r="G136" s="2"/>
      <c r="H136" s="249"/>
      <c r="I136" s="249"/>
    </row>
    <row r="137" spans="1:9">
      <c r="A137" s="79"/>
      <c r="B137" s="116"/>
      <c r="C137" s="2"/>
      <c r="D137" s="2"/>
      <c r="E137" s="79"/>
      <c r="F137" s="2"/>
      <c r="G137" s="2"/>
      <c r="H137" s="249"/>
      <c r="I137" s="249"/>
    </row>
    <row r="138" spans="1:9">
      <c r="A138" s="79"/>
      <c r="B138" s="116"/>
      <c r="C138" s="2"/>
      <c r="D138" s="2"/>
      <c r="E138" s="79"/>
      <c r="F138" s="2"/>
      <c r="G138" s="2"/>
      <c r="H138" s="249"/>
      <c r="I138" s="249"/>
    </row>
    <row r="139" spans="1:9">
      <c r="A139" s="79"/>
      <c r="B139" s="116"/>
      <c r="C139" s="2"/>
      <c r="D139" s="2"/>
      <c r="E139" s="79"/>
      <c r="F139" s="2"/>
      <c r="G139" s="2"/>
      <c r="H139" s="249"/>
      <c r="I139" s="249"/>
    </row>
    <row r="140" spans="1:9">
      <c r="A140" s="79"/>
      <c r="B140" s="116"/>
      <c r="C140" s="2"/>
      <c r="D140" s="2"/>
      <c r="E140" s="79"/>
      <c r="F140" s="2"/>
      <c r="G140" s="2"/>
      <c r="H140" s="249"/>
      <c r="I140" s="249"/>
    </row>
    <row r="141" spans="1:9">
      <c r="A141" s="79"/>
      <c r="B141" s="116"/>
      <c r="C141" s="2"/>
      <c r="D141" s="2"/>
      <c r="E141" s="79"/>
      <c r="F141" s="2"/>
      <c r="G141" s="2"/>
      <c r="H141" s="249"/>
      <c r="I141" s="249"/>
    </row>
    <row r="142" spans="1:9">
      <c r="A142" s="79"/>
      <c r="B142" s="116"/>
      <c r="C142" s="2"/>
      <c r="D142" s="2"/>
      <c r="E142" s="79"/>
      <c r="F142" s="2"/>
      <c r="G142" s="2"/>
      <c r="H142" s="249"/>
      <c r="I142" s="249"/>
    </row>
    <row r="143" spans="1:9">
      <c r="A143" s="79"/>
      <c r="B143" s="116"/>
      <c r="C143" s="2"/>
      <c r="D143" s="2"/>
      <c r="E143" s="79"/>
      <c r="F143" s="2"/>
      <c r="G143" s="2"/>
      <c r="H143" s="249"/>
      <c r="I143" s="249"/>
    </row>
    <row r="144" spans="1:9">
      <c r="A144" s="79"/>
      <c r="B144" s="116"/>
      <c r="C144" s="2"/>
      <c r="D144" s="2"/>
      <c r="E144" s="79"/>
      <c r="F144" s="2"/>
      <c r="G144" s="2"/>
      <c r="H144" s="249"/>
      <c r="I144" s="249"/>
    </row>
    <row r="145" spans="1:9">
      <c r="A145" s="79"/>
      <c r="B145" s="116"/>
      <c r="C145" s="2"/>
      <c r="D145" s="2"/>
      <c r="E145" s="79"/>
      <c r="F145" s="2"/>
      <c r="G145" s="2"/>
      <c r="H145" s="249"/>
      <c r="I145" s="249"/>
    </row>
    <row r="146" spans="1:9">
      <c r="A146" s="79"/>
      <c r="B146" s="116"/>
      <c r="C146" s="2"/>
      <c r="D146" s="2"/>
      <c r="E146" s="79"/>
      <c r="F146" s="2"/>
      <c r="G146" s="2"/>
      <c r="H146" s="249"/>
      <c r="I146" s="249"/>
    </row>
    <row r="147" spans="1:9">
      <c r="A147" s="79"/>
      <c r="B147" s="116"/>
      <c r="C147" s="2"/>
      <c r="D147" s="2"/>
      <c r="E147" s="79"/>
      <c r="F147" s="2"/>
      <c r="G147" s="2"/>
      <c r="H147" s="249"/>
      <c r="I147" s="249"/>
    </row>
    <row r="148" spans="1:9">
      <c r="A148" s="79"/>
      <c r="B148" s="116"/>
      <c r="C148" s="2"/>
      <c r="D148" s="2"/>
      <c r="E148" s="79"/>
      <c r="F148" s="2"/>
      <c r="G148" s="2"/>
      <c r="H148" s="249"/>
      <c r="I148" s="249"/>
    </row>
    <row r="149" spans="1:9">
      <c r="A149" s="79"/>
      <c r="B149" s="116"/>
      <c r="C149" s="2"/>
      <c r="D149" s="2"/>
      <c r="E149" s="79"/>
      <c r="F149" s="2"/>
      <c r="G149" s="2"/>
      <c r="H149" s="249"/>
      <c r="I149" s="249"/>
    </row>
    <row r="150" spans="1:9">
      <c r="A150" s="79"/>
      <c r="B150" s="116"/>
      <c r="C150" s="2"/>
      <c r="D150" s="2"/>
      <c r="E150" s="79"/>
      <c r="F150" s="2"/>
      <c r="G150" s="2"/>
      <c r="H150" s="249"/>
      <c r="I150" s="249"/>
    </row>
    <row r="151" spans="1:9">
      <c r="A151" s="79"/>
      <c r="B151" s="116"/>
      <c r="C151" s="2"/>
      <c r="D151" s="2"/>
      <c r="E151" s="79"/>
      <c r="F151" s="2"/>
      <c r="G151" s="2"/>
      <c r="H151" s="249"/>
      <c r="I151" s="249"/>
    </row>
    <row r="152" spans="1:9">
      <c r="A152" s="79"/>
      <c r="B152" s="116"/>
      <c r="C152" s="2"/>
      <c r="D152" s="2"/>
      <c r="E152" s="79"/>
      <c r="F152" s="2"/>
      <c r="G152" s="2"/>
      <c r="H152" s="249"/>
      <c r="I152" s="249"/>
    </row>
    <row r="153" spans="1:9">
      <c r="A153" s="79"/>
      <c r="B153" s="116"/>
      <c r="C153" s="2"/>
      <c r="D153" s="2"/>
      <c r="E153" s="79"/>
      <c r="F153" s="2"/>
      <c r="G153" s="2"/>
      <c r="H153" s="249"/>
      <c r="I153" s="249"/>
    </row>
    <row r="154" spans="1:9">
      <c r="A154" s="79"/>
      <c r="B154" s="116"/>
      <c r="C154" s="2"/>
      <c r="D154" s="2"/>
      <c r="E154" s="79"/>
      <c r="F154" s="2"/>
      <c r="G154" s="2"/>
      <c r="H154" s="249"/>
      <c r="I154" s="249"/>
    </row>
    <row r="155" spans="1:9">
      <c r="A155" s="79"/>
      <c r="B155" s="116"/>
      <c r="C155" s="2"/>
      <c r="D155" s="2"/>
      <c r="E155" s="79"/>
      <c r="F155" s="2"/>
      <c r="G155" s="2"/>
      <c r="H155" s="249"/>
      <c r="I155" s="249"/>
    </row>
    <row r="156" spans="1:9">
      <c r="A156" s="79"/>
      <c r="B156" s="116"/>
      <c r="C156" s="2"/>
      <c r="D156" s="2"/>
      <c r="E156" s="79"/>
      <c r="F156" s="2"/>
      <c r="G156" s="2"/>
      <c r="H156" s="249"/>
      <c r="I156" s="249"/>
    </row>
    <row r="157" spans="1:9">
      <c r="A157" s="79"/>
      <c r="B157" s="116"/>
      <c r="C157" s="2"/>
      <c r="D157" s="2"/>
      <c r="E157" s="79"/>
      <c r="F157" s="2"/>
      <c r="G157" s="2"/>
      <c r="H157" s="249"/>
      <c r="I157" s="249"/>
    </row>
    <row r="158" spans="1:9">
      <c r="A158" s="79"/>
      <c r="B158" s="116"/>
      <c r="C158" s="2"/>
      <c r="D158" s="2"/>
      <c r="E158" s="79"/>
      <c r="F158" s="2"/>
      <c r="G158" s="2"/>
      <c r="H158" s="249"/>
      <c r="I158" s="249"/>
    </row>
    <row r="159" spans="1:9">
      <c r="A159" s="79"/>
      <c r="B159" s="116"/>
      <c r="C159" s="2"/>
      <c r="D159" s="2"/>
      <c r="E159" s="79"/>
      <c r="F159" s="2"/>
      <c r="G159" s="2"/>
      <c r="H159" s="249"/>
      <c r="I159" s="249"/>
    </row>
    <row r="160" spans="1:9">
      <c r="A160" s="79"/>
      <c r="B160" s="116"/>
      <c r="C160" s="2"/>
      <c r="D160" s="2"/>
      <c r="E160" s="79"/>
      <c r="F160" s="2"/>
      <c r="G160" s="2"/>
      <c r="H160" s="249"/>
      <c r="I160" s="249"/>
    </row>
    <row r="161" spans="1:9">
      <c r="A161" s="79"/>
      <c r="B161" s="116"/>
      <c r="C161" s="2"/>
      <c r="D161" s="2"/>
      <c r="E161" s="79"/>
      <c r="F161" s="2"/>
      <c r="G161" s="2"/>
      <c r="H161" s="249"/>
      <c r="I161" s="249"/>
    </row>
    <row r="162" spans="1:9">
      <c r="A162" s="79"/>
      <c r="B162" s="116"/>
      <c r="C162" s="2"/>
      <c r="D162" s="2"/>
      <c r="E162" s="79"/>
      <c r="F162" s="2"/>
      <c r="G162" s="2"/>
      <c r="H162" s="249"/>
      <c r="I162" s="249"/>
    </row>
    <row r="163" spans="1:9">
      <c r="A163" s="79"/>
      <c r="B163" s="116"/>
      <c r="C163" s="2"/>
      <c r="D163" s="2"/>
      <c r="E163" s="79"/>
      <c r="F163" s="2"/>
      <c r="G163" s="2"/>
      <c r="H163" s="249"/>
      <c r="I163" s="249"/>
    </row>
    <row r="164" spans="1:9">
      <c r="A164" s="79"/>
      <c r="B164" s="116"/>
      <c r="C164" s="2"/>
      <c r="D164" s="2"/>
      <c r="E164" s="79"/>
      <c r="F164" s="2"/>
      <c r="G164" s="2"/>
      <c r="H164" s="249"/>
      <c r="I164" s="249"/>
    </row>
    <row r="165" spans="1:9">
      <c r="A165" s="79"/>
      <c r="B165" s="116"/>
      <c r="C165" s="2"/>
      <c r="D165" s="2"/>
      <c r="E165" s="79"/>
      <c r="F165" s="2"/>
      <c r="G165" s="2"/>
      <c r="H165" s="249"/>
      <c r="I165" s="249"/>
    </row>
    <row r="166" spans="1:9">
      <c r="A166" s="79"/>
      <c r="B166" s="116"/>
      <c r="C166" s="2"/>
      <c r="D166" s="2"/>
      <c r="E166" s="79"/>
      <c r="F166" s="2"/>
      <c r="G166" s="2"/>
      <c r="H166" s="249"/>
      <c r="I166" s="249"/>
    </row>
    <row r="167" spans="1:9">
      <c r="A167" s="79"/>
      <c r="B167" s="116"/>
      <c r="C167" s="2"/>
      <c r="D167" s="2"/>
      <c r="E167" s="79"/>
      <c r="F167" s="2"/>
      <c r="G167" s="2"/>
      <c r="H167" s="249"/>
      <c r="I167" s="249"/>
    </row>
    <row r="168" spans="1:9">
      <c r="A168" s="79"/>
      <c r="B168" s="116"/>
      <c r="C168" s="2"/>
      <c r="D168" s="2"/>
      <c r="E168" s="79"/>
      <c r="F168" s="2"/>
      <c r="G168" s="2"/>
      <c r="H168" s="249"/>
      <c r="I168" s="249"/>
    </row>
    <row r="169" spans="1:9">
      <c r="A169" s="79"/>
      <c r="B169" s="116"/>
      <c r="C169" s="2"/>
      <c r="D169" s="2"/>
      <c r="E169" s="79"/>
      <c r="F169" s="2"/>
      <c r="G169" s="2"/>
      <c r="H169" s="249"/>
      <c r="I169" s="249"/>
    </row>
    <row r="170" spans="1:9">
      <c r="A170" s="79"/>
      <c r="B170" s="116"/>
      <c r="C170" s="2"/>
      <c r="D170" s="2"/>
      <c r="E170" s="79"/>
      <c r="F170" s="2"/>
      <c r="G170" s="2"/>
      <c r="H170" s="249"/>
      <c r="I170" s="249"/>
    </row>
    <row r="171" spans="1:9">
      <c r="A171" s="79"/>
      <c r="B171" s="116"/>
      <c r="C171" s="2"/>
      <c r="D171" s="2"/>
      <c r="E171" s="79"/>
      <c r="F171" s="2"/>
      <c r="G171" s="2"/>
      <c r="H171" s="249"/>
      <c r="I171" s="249"/>
    </row>
    <row r="172" spans="1:9">
      <c r="A172" s="79"/>
      <c r="B172" s="116"/>
      <c r="C172" s="2"/>
      <c r="D172" s="2"/>
      <c r="E172" s="79"/>
      <c r="F172" s="2"/>
      <c r="G172" s="2"/>
      <c r="H172" s="249"/>
      <c r="I172" s="249"/>
    </row>
    <row r="173" spans="1:9">
      <c r="A173" s="79"/>
      <c r="B173" s="116"/>
      <c r="C173" s="2"/>
      <c r="D173" s="2"/>
      <c r="E173" s="79"/>
      <c r="F173" s="2"/>
      <c r="G173" s="2"/>
      <c r="H173" s="249"/>
      <c r="I173" s="249"/>
    </row>
    <row r="174" spans="1:9">
      <c r="A174" s="79"/>
      <c r="B174" s="116"/>
      <c r="C174" s="2"/>
      <c r="D174" s="2"/>
      <c r="E174" s="79"/>
      <c r="F174" s="2"/>
      <c r="G174" s="2"/>
      <c r="H174" s="249"/>
      <c r="I174" s="249"/>
    </row>
    <row r="175" spans="1:9">
      <c r="A175" s="79"/>
      <c r="B175" s="116"/>
      <c r="C175" s="2"/>
      <c r="D175" s="2"/>
      <c r="E175" s="79"/>
      <c r="F175" s="2"/>
      <c r="G175" s="2"/>
      <c r="H175" s="249"/>
      <c r="I175" s="249"/>
    </row>
    <row r="176" spans="1:9">
      <c r="A176" s="79"/>
      <c r="B176" s="116"/>
      <c r="C176" s="2"/>
      <c r="D176" s="2"/>
      <c r="E176" s="79"/>
      <c r="F176" s="2"/>
      <c r="G176" s="2"/>
      <c r="H176" s="249"/>
      <c r="I176" s="249"/>
    </row>
    <row r="177" spans="1:9">
      <c r="A177" s="79"/>
      <c r="B177" s="116"/>
      <c r="C177" s="2"/>
      <c r="D177" s="2"/>
      <c r="E177" s="79"/>
      <c r="F177" s="2"/>
      <c r="G177" s="2"/>
      <c r="H177" s="249"/>
      <c r="I177" s="249"/>
    </row>
    <row r="178" spans="1:9">
      <c r="A178" s="79"/>
      <c r="B178" s="116"/>
      <c r="C178" s="2"/>
      <c r="D178" s="2"/>
      <c r="E178" s="79"/>
      <c r="F178" s="2"/>
      <c r="G178" s="2"/>
      <c r="H178" s="249"/>
      <c r="I178" s="249"/>
    </row>
    <row r="179" spans="1:9">
      <c r="A179" s="79"/>
      <c r="B179" s="116"/>
      <c r="C179" s="2"/>
      <c r="D179" s="2"/>
      <c r="E179" s="79"/>
      <c r="F179" s="2"/>
      <c r="G179" s="2"/>
      <c r="H179" s="249"/>
      <c r="I179" s="249"/>
    </row>
    <row r="180" spans="1:9">
      <c r="A180" s="79"/>
      <c r="B180" s="116"/>
      <c r="C180" s="2"/>
      <c r="D180" s="2"/>
      <c r="E180" s="79"/>
      <c r="F180" s="2"/>
      <c r="G180" s="2"/>
      <c r="H180" s="249"/>
      <c r="I180" s="249"/>
    </row>
    <row r="181" spans="1:9">
      <c r="A181" s="79"/>
      <c r="B181" s="116"/>
      <c r="C181" s="2"/>
      <c r="D181" s="2"/>
      <c r="E181" s="79"/>
      <c r="F181" s="2"/>
      <c r="G181" s="2"/>
      <c r="H181" s="249"/>
      <c r="I181" s="249"/>
    </row>
    <row r="182" spans="1:9">
      <c r="A182" s="79"/>
      <c r="B182" s="116"/>
      <c r="C182" s="2"/>
      <c r="D182" s="2"/>
      <c r="E182" s="79"/>
      <c r="F182" s="2"/>
      <c r="G182" s="2"/>
      <c r="H182" s="249"/>
      <c r="I182" s="249"/>
    </row>
    <row r="183" spans="1:9">
      <c r="A183" s="79"/>
      <c r="B183" s="116"/>
      <c r="C183" s="2"/>
      <c r="D183" s="2"/>
      <c r="E183" s="79"/>
      <c r="F183" s="2"/>
      <c r="G183" s="2"/>
      <c r="H183" s="249"/>
      <c r="I183" s="249"/>
    </row>
    <row r="184" spans="1:9">
      <c r="A184" s="79"/>
      <c r="B184" s="116"/>
      <c r="C184" s="2"/>
      <c r="D184" s="2"/>
      <c r="E184" s="79"/>
      <c r="F184" s="2"/>
      <c r="G184" s="2"/>
      <c r="H184" s="249"/>
      <c r="I184" s="249"/>
    </row>
    <row r="185" spans="1:9">
      <c r="A185" s="79"/>
      <c r="B185" s="116"/>
      <c r="C185" s="2"/>
      <c r="D185" s="2"/>
      <c r="E185" s="79"/>
      <c r="F185" s="2"/>
      <c r="G185" s="2"/>
      <c r="H185" s="249"/>
      <c r="I185" s="249"/>
    </row>
    <row r="186" spans="1:9">
      <c r="A186" s="79"/>
      <c r="B186" s="116"/>
      <c r="C186" s="2"/>
      <c r="D186" s="2"/>
      <c r="E186" s="79"/>
      <c r="F186" s="2"/>
      <c r="G186" s="2"/>
      <c r="H186" s="249"/>
      <c r="I186" s="249"/>
    </row>
    <row r="187" spans="1:9">
      <c r="A187" s="79"/>
      <c r="B187" s="116"/>
      <c r="C187" s="2"/>
      <c r="D187" s="2"/>
      <c r="E187" s="79"/>
      <c r="F187" s="2"/>
      <c r="G187" s="2"/>
      <c r="H187" s="249"/>
      <c r="I187" s="249"/>
    </row>
    <row r="188" spans="1:9">
      <c r="A188" s="79"/>
      <c r="B188" s="116"/>
      <c r="C188" s="2"/>
      <c r="D188" s="2"/>
      <c r="E188" s="79"/>
      <c r="F188" s="2"/>
      <c r="G188" s="2"/>
      <c r="H188" s="249"/>
      <c r="I188" s="249"/>
    </row>
    <row r="189" spans="1:9">
      <c r="A189" s="79"/>
      <c r="B189" s="116"/>
      <c r="C189" s="2"/>
      <c r="D189" s="2"/>
      <c r="E189" s="79"/>
      <c r="F189" s="2"/>
      <c r="G189" s="2"/>
      <c r="H189" s="249"/>
      <c r="I189" s="249"/>
    </row>
    <row r="190" spans="1:9">
      <c r="A190" s="79"/>
      <c r="B190" s="116"/>
      <c r="C190" s="2"/>
      <c r="D190" s="2"/>
      <c r="E190" s="79"/>
      <c r="F190" s="2"/>
      <c r="G190" s="2"/>
      <c r="H190" s="249"/>
      <c r="I190" s="249"/>
    </row>
    <row r="191" spans="1:9">
      <c r="A191" s="79"/>
      <c r="B191" s="116"/>
      <c r="C191" s="2"/>
      <c r="D191" s="2"/>
      <c r="E191" s="79"/>
      <c r="F191" s="2"/>
      <c r="G191" s="2"/>
      <c r="H191" s="249"/>
      <c r="I191" s="249"/>
    </row>
    <row r="192" spans="1:9">
      <c r="A192" s="79"/>
      <c r="B192" s="116"/>
      <c r="C192" s="2"/>
      <c r="D192" s="2"/>
      <c r="E192" s="79"/>
      <c r="F192" s="2"/>
      <c r="G192" s="2"/>
      <c r="H192" s="249"/>
      <c r="I192" s="249"/>
    </row>
    <row r="193" spans="1:9">
      <c r="A193" s="79"/>
      <c r="B193" s="116"/>
      <c r="C193" s="2"/>
      <c r="D193" s="2"/>
      <c r="E193" s="79"/>
      <c r="F193" s="2"/>
      <c r="G193" s="2"/>
      <c r="H193" s="249"/>
      <c r="I193" s="249"/>
    </row>
    <row r="194" spans="1:9">
      <c r="A194" s="79"/>
      <c r="B194" s="116"/>
      <c r="C194" s="2"/>
      <c r="D194" s="2"/>
      <c r="E194" s="79"/>
      <c r="F194" s="2"/>
      <c r="G194" s="2"/>
      <c r="H194" s="249"/>
      <c r="I194" s="249"/>
    </row>
    <row r="195" spans="1:9">
      <c r="A195" s="79"/>
      <c r="B195" s="116"/>
      <c r="C195" s="2"/>
      <c r="D195" s="2"/>
      <c r="E195" s="79"/>
      <c r="F195" s="2"/>
      <c r="G195" s="2"/>
      <c r="H195" s="249"/>
      <c r="I195" s="249"/>
    </row>
    <row r="196" spans="1:9">
      <c r="A196" s="79"/>
      <c r="B196" s="116"/>
      <c r="C196" s="2"/>
      <c r="D196" s="2"/>
      <c r="E196" s="79"/>
      <c r="F196" s="2"/>
      <c r="G196" s="2"/>
      <c r="H196" s="249"/>
      <c r="I196" s="249"/>
    </row>
    <row r="197" spans="1:9">
      <c r="A197" s="79"/>
      <c r="B197" s="116"/>
      <c r="C197" s="2"/>
      <c r="D197" s="2"/>
      <c r="E197" s="79"/>
      <c r="F197" s="2"/>
      <c r="G197" s="2"/>
      <c r="H197" s="249"/>
      <c r="I197" s="249"/>
    </row>
    <row r="198" spans="1:9">
      <c r="A198" s="79"/>
      <c r="B198" s="116"/>
      <c r="C198" s="2"/>
      <c r="D198" s="2"/>
      <c r="E198" s="79"/>
      <c r="F198" s="2"/>
      <c r="G198" s="2"/>
      <c r="H198" s="249"/>
      <c r="I198" s="249"/>
    </row>
    <row r="199" spans="1:9">
      <c r="A199" s="79"/>
      <c r="B199" s="116"/>
      <c r="C199" s="2"/>
      <c r="D199" s="2"/>
      <c r="E199" s="79"/>
      <c r="F199" s="2"/>
      <c r="G199" s="2"/>
      <c r="H199" s="249"/>
      <c r="I199" s="249"/>
    </row>
    <row r="200" spans="1:9">
      <c r="A200" s="79"/>
      <c r="B200" s="116"/>
      <c r="C200" s="2"/>
      <c r="D200" s="2"/>
      <c r="E200" s="79"/>
      <c r="F200" s="2"/>
      <c r="G200" s="2"/>
      <c r="H200" s="249"/>
      <c r="I200" s="249"/>
    </row>
    <row r="201" spans="1:9">
      <c r="A201" s="79"/>
      <c r="B201" s="116"/>
      <c r="C201" s="2"/>
      <c r="D201" s="2"/>
      <c r="E201" s="79"/>
      <c r="F201" s="2"/>
      <c r="G201" s="2"/>
      <c r="H201" s="249"/>
      <c r="I201" s="249"/>
    </row>
    <row r="202" spans="1:9">
      <c r="A202" s="79"/>
      <c r="B202" s="116"/>
      <c r="C202" s="2"/>
      <c r="D202" s="2"/>
      <c r="E202" s="79"/>
      <c r="F202" s="2"/>
      <c r="G202" s="2"/>
      <c r="H202" s="249"/>
      <c r="I202" s="249"/>
    </row>
    <row r="203" spans="1:9">
      <c r="A203" s="79"/>
      <c r="B203" s="116"/>
      <c r="C203" s="2"/>
      <c r="D203" s="2"/>
      <c r="E203" s="79"/>
      <c r="F203" s="2"/>
      <c r="G203" s="2"/>
      <c r="H203" s="249"/>
      <c r="I203" s="249"/>
    </row>
    <row r="204" spans="1:9">
      <c r="A204" s="79"/>
      <c r="B204" s="116"/>
      <c r="C204" s="2"/>
      <c r="D204" s="2"/>
      <c r="E204" s="79"/>
      <c r="F204" s="2"/>
      <c r="G204" s="2"/>
      <c r="H204" s="249"/>
      <c r="I204" s="249"/>
    </row>
    <row r="205" spans="1:9">
      <c r="A205" s="79"/>
      <c r="B205" s="116"/>
      <c r="C205" s="2"/>
      <c r="D205" s="2"/>
      <c r="E205" s="79"/>
      <c r="F205" s="2"/>
      <c r="G205" s="2"/>
      <c r="H205" s="249"/>
      <c r="I205" s="249"/>
    </row>
    <row r="206" spans="1:9">
      <c r="A206" s="79"/>
      <c r="B206" s="116"/>
      <c r="C206" s="2"/>
      <c r="D206" s="2"/>
      <c r="E206" s="79"/>
      <c r="F206" s="2"/>
      <c r="G206" s="2"/>
      <c r="H206" s="249"/>
      <c r="I206" s="249"/>
    </row>
    <row r="207" spans="1:9">
      <c r="A207" s="79"/>
      <c r="B207" s="116"/>
      <c r="C207" s="2"/>
      <c r="D207" s="2"/>
      <c r="E207" s="79"/>
      <c r="F207" s="2"/>
      <c r="G207" s="2"/>
      <c r="H207" s="249"/>
      <c r="I207" s="249"/>
    </row>
    <row r="208" spans="1:9">
      <c r="A208" s="79"/>
      <c r="B208" s="116"/>
      <c r="C208" s="2"/>
      <c r="D208" s="2"/>
      <c r="E208" s="79"/>
      <c r="F208" s="2"/>
      <c r="G208" s="2"/>
      <c r="H208" s="249"/>
      <c r="I208" s="249"/>
    </row>
    <row r="209" spans="1:9">
      <c r="A209" s="79"/>
      <c r="B209" s="116"/>
      <c r="C209" s="2"/>
      <c r="D209" s="2"/>
      <c r="E209" s="79"/>
      <c r="F209" s="2"/>
      <c r="G209" s="2"/>
      <c r="H209" s="249"/>
      <c r="I209" s="249"/>
    </row>
    <row r="210" spans="1:9">
      <c r="A210" s="79"/>
      <c r="B210" s="116"/>
      <c r="C210" s="2"/>
      <c r="D210" s="2"/>
      <c r="E210" s="79"/>
      <c r="F210" s="2"/>
      <c r="G210" s="2"/>
      <c r="H210" s="249"/>
      <c r="I210" s="249"/>
    </row>
    <row r="211" spans="1:9">
      <c r="A211" s="79"/>
      <c r="B211" s="116"/>
      <c r="C211" s="2"/>
      <c r="D211" s="2"/>
      <c r="E211" s="79"/>
      <c r="F211" s="2"/>
      <c r="G211" s="2"/>
      <c r="H211" s="249"/>
      <c r="I211" s="249"/>
    </row>
    <row r="212" spans="1:9">
      <c r="A212" s="79"/>
      <c r="B212" s="116"/>
      <c r="C212" s="2"/>
      <c r="D212" s="2"/>
      <c r="E212" s="79"/>
      <c r="F212" s="2"/>
      <c r="G212" s="2"/>
      <c r="H212" s="249"/>
      <c r="I212" s="249"/>
    </row>
    <row r="213" spans="1:9">
      <c r="A213" s="79"/>
      <c r="B213" s="116"/>
      <c r="C213" s="2"/>
      <c r="D213" s="2"/>
      <c r="E213" s="79"/>
      <c r="F213" s="2"/>
      <c r="G213" s="2"/>
      <c r="H213" s="249"/>
      <c r="I213" s="249"/>
    </row>
    <row r="214" spans="1:9">
      <c r="A214" s="79"/>
      <c r="B214" s="116"/>
      <c r="C214" s="2"/>
      <c r="D214" s="2"/>
      <c r="E214" s="79"/>
      <c r="F214" s="2"/>
      <c r="G214" s="2"/>
      <c r="H214" s="249"/>
      <c r="I214" s="249"/>
    </row>
    <row r="215" spans="1:9">
      <c r="A215" s="79"/>
      <c r="B215" s="116"/>
      <c r="C215" s="2"/>
      <c r="D215" s="2"/>
      <c r="E215" s="79"/>
      <c r="F215" s="2"/>
      <c r="G215" s="2"/>
      <c r="H215" s="249"/>
      <c r="I215" s="249"/>
    </row>
    <row r="216" spans="1:9">
      <c r="A216" s="79"/>
      <c r="B216" s="116"/>
      <c r="C216" s="2"/>
      <c r="D216" s="2"/>
      <c r="E216" s="79"/>
      <c r="F216" s="2"/>
      <c r="G216" s="2"/>
      <c r="H216" s="249"/>
      <c r="I216" s="249"/>
    </row>
    <row r="217" spans="1:9">
      <c r="A217" s="79"/>
      <c r="B217" s="116"/>
      <c r="C217" s="2"/>
      <c r="D217" s="2"/>
      <c r="E217" s="79"/>
      <c r="F217" s="2"/>
      <c r="G217" s="2"/>
      <c r="H217" s="249"/>
      <c r="I217" s="249"/>
    </row>
    <row r="218" spans="1:9">
      <c r="A218" s="79"/>
      <c r="B218" s="116"/>
      <c r="C218" s="2"/>
      <c r="D218" s="2"/>
      <c r="E218" s="79"/>
      <c r="F218" s="2"/>
      <c r="G218" s="2"/>
      <c r="H218" s="249"/>
      <c r="I218" s="249"/>
    </row>
    <row r="219" spans="1:9">
      <c r="A219" s="79"/>
      <c r="B219" s="116"/>
      <c r="C219" s="2"/>
      <c r="D219" s="2"/>
      <c r="E219" s="79"/>
      <c r="F219" s="2"/>
      <c r="G219" s="2"/>
      <c r="H219" s="249"/>
      <c r="I219" s="249"/>
    </row>
    <row r="220" spans="1:9">
      <c r="A220" s="79"/>
      <c r="B220" s="116"/>
      <c r="C220" s="2"/>
      <c r="D220" s="2"/>
      <c r="E220" s="79"/>
      <c r="F220" s="2"/>
      <c r="G220" s="2"/>
      <c r="H220" s="249"/>
      <c r="I220" s="249"/>
    </row>
  </sheetData>
  <mergeCells count="3">
    <mergeCell ref="A2:I2"/>
    <mergeCell ref="A3:I3"/>
    <mergeCell ref="A4:I4"/>
  </mergeCells>
  <phoneticPr fontId="18" type="noConversion"/>
  <printOptions horizontalCentered="1"/>
  <pageMargins left="3.937007874015748E-2" right="0.11811023622047245" top="0.17" bottom="0.17" header="0.48" footer="0.17"/>
  <pageSetup paperSize="9" scale="76" fitToHeight="0" orientation="landscape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I104"/>
  <sheetViews>
    <sheetView topLeftCell="A28" zoomScale="90" zoomScaleNormal="90" zoomScaleSheetLayoutView="90" workbookViewId="0">
      <selection activeCell="L32" sqref="L32"/>
    </sheetView>
  </sheetViews>
  <sheetFormatPr defaultColWidth="9.140625" defaultRowHeight="23.25"/>
  <cols>
    <col min="1" max="1" width="6.28515625" style="230" customWidth="1"/>
    <col min="2" max="2" width="43.28515625" style="148" customWidth="1"/>
    <col min="3" max="3" width="12" style="23" customWidth="1"/>
    <col min="4" max="4" width="10.7109375" style="24" customWidth="1"/>
    <col min="5" max="5" width="12.42578125" style="25" customWidth="1"/>
    <col min="6" max="6" width="34" style="24" customWidth="1"/>
    <col min="7" max="7" width="36.7109375" style="24" customWidth="1"/>
    <col min="8" max="8" width="25.85546875" style="25" customWidth="1"/>
    <col min="9" max="9" width="23.42578125" style="65" customWidth="1"/>
    <col min="10" max="16384" width="9.140625" style="4"/>
  </cols>
  <sheetData>
    <row r="1" spans="1:9" ht="25.5" customHeight="1">
      <c r="A1" s="198"/>
      <c r="B1" s="1"/>
      <c r="C1" s="1"/>
      <c r="D1" s="2"/>
      <c r="E1" s="79"/>
      <c r="F1" s="2"/>
      <c r="G1" s="2"/>
      <c r="H1" s="3"/>
      <c r="I1" s="59" t="s">
        <v>0</v>
      </c>
    </row>
    <row r="2" spans="1:9">
      <c r="A2" s="854" t="s">
        <v>778</v>
      </c>
      <c r="B2" s="854"/>
      <c r="C2" s="854"/>
      <c r="D2" s="854"/>
      <c r="E2" s="854"/>
      <c r="F2" s="854"/>
      <c r="G2" s="854"/>
      <c r="H2" s="854"/>
      <c r="I2" s="854"/>
    </row>
    <row r="3" spans="1:9">
      <c r="A3" s="854" t="s">
        <v>1</v>
      </c>
      <c r="B3" s="854"/>
      <c r="C3" s="854"/>
      <c r="D3" s="854"/>
      <c r="E3" s="854"/>
      <c r="F3" s="854"/>
      <c r="G3" s="854"/>
      <c r="H3" s="854"/>
      <c r="I3" s="854"/>
    </row>
    <row r="4" spans="1:9">
      <c r="A4" s="126" t="s">
        <v>2</v>
      </c>
      <c r="B4" s="85" t="s">
        <v>3</v>
      </c>
      <c r="C4" s="5" t="s">
        <v>4</v>
      </c>
      <c r="D4" s="35" t="s">
        <v>5</v>
      </c>
      <c r="E4" s="85" t="s">
        <v>6</v>
      </c>
      <c r="F4" s="35" t="s">
        <v>7</v>
      </c>
      <c r="G4" s="35" t="s">
        <v>8</v>
      </c>
      <c r="H4" s="85" t="s">
        <v>9</v>
      </c>
      <c r="I4" s="10" t="s">
        <v>10</v>
      </c>
    </row>
    <row r="5" spans="1:9">
      <c r="A5" s="270"/>
      <c r="B5" s="8"/>
      <c r="C5" s="8" t="s">
        <v>11</v>
      </c>
      <c r="D5" s="37" t="s">
        <v>12</v>
      </c>
      <c r="E5" s="8"/>
      <c r="F5" s="37" t="s">
        <v>13</v>
      </c>
      <c r="G5" s="37" t="s">
        <v>14</v>
      </c>
      <c r="H5" s="36" t="s">
        <v>15</v>
      </c>
      <c r="I5" s="32" t="s">
        <v>16</v>
      </c>
    </row>
    <row r="6" spans="1:9">
      <c r="A6" s="156" t="s">
        <v>17</v>
      </c>
      <c r="B6" s="40" t="s">
        <v>800</v>
      </c>
      <c r="C6" s="67">
        <v>1300</v>
      </c>
      <c r="D6" s="58">
        <v>1300</v>
      </c>
      <c r="E6" s="21" t="s">
        <v>19</v>
      </c>
      <c r="F6" s="13" t="s">
        <v>801</v>
      </c>
      <c r="G6" s="13" t="s">
        <v>801</v>
      </c>
      <c r="H6" s="21" t="s">
        <v>20</v>
      </c>
      <c r="I6" s="15" t="s">
        <v>852</v>
      </c>
    </row>
    <row r="7" spans="1:9">
      <c r="A7" s="166"/>
      <c r="B7" s="41"/>
      <c r="C7" s="58"/>
      <c r="D7" s="58"/>
      <c r="E7" s="33"/>
      <c r="F7" s="13"/>
      <c r="G7" s="13"/>
      <c r="H7" s="14" t="s">
        <v>21</v>
      </c>
      <c r="I7" s="15" t="s">
        <v>802</v>
      </c>
    </row>
    <row r="8" spans="1:9">
      <c r="A8" s="166"/>
      <c r="B8" s="41"/>
      <c r="C8" s="58"/>
      <c r="D8" s="58"/>
      <c r="E8" s="33"/>
      <c r="F8" s="13"/>
      <c r="G8" s="13"/>
      <c r="H8" s="14" t="s">
        <v>22</v>
      </c>
      <c r="I8" s="15"/>
    </row>
    <row r="9" spans="1:9">
      <c r="A9" s="166"/>
      <c r="B9" s="42"/>
      <c r="C9" s="97"/>
      <c r="D9" s="97"/>
      <c r="E9" s="36"/>
      <c r="F9" s="16" t="s">
        <v>874</v>
      </c>
      <c r="G9" s="16" t="s">
        <v>875</v>
      </c>
      <c r="H9" s="17" t="s">
        <v>23</v>
      </c>
      <c r="I9" s="32"/>
    </row>
    <row r="10" spans="1:9">
      <c r="A10" s="164">
        <v>2</v>
      </c>
      <c r="B10" s="40" t="s">
        <v>803</v>
      </c>
      <c r="C10" s="158">
        <v>10600</v>
      </c>
      <c r="D10" s="158">
        <v>10600</v>
      </c>
      <c r="E10" s="213" t="s">
        <v>19</v>
      </c>
      <c r="F10" s="286" t="s">
        <v>772</v>
      </c>
      <c r="G10" s="286" t="s">
        <v>772</v>
      </c>
      <c r="H10" s="213" t="s">
        <v>20</v>
      </c>
      <c r="I10" s="156" t="s">
        <v>853</v>
      </c>
    </row>
    <row r="11" spans="1:9">
      <c r="A11" s="166"/>
      <c r="B11" s="29" t="s">
        <v>804</v>
      </c>
      <c r="C11" s="215"/>
      <c r="D11" s="158"/>
      <c r="E11" s="159"/>
      <c r="F11" s="205" t="s">
        <v>773</v>
      </c>
      <c r="G11" s="205" t="s">
        <v>773</v>
      </c>
      <c r="H11" s="159" t="s">
        <v>21</v>
      </c>
      <c r="I11" s="156" t="s">
        <v>805</v>
      </c>
    </row>
    <row r="12" spans="1:9">
      <c r="A12" s="166"/>
      <c r="B12" s="29"/>
      <c r="C12" s="215"/>
      <c r="D12" s="158"/>
      <c r="E12" s="159"/>
      <c r="F12" s="155"/>
      <c r="G12" s="155"/>
      <c r="H12" s="159" t="s">
        <v>22</v>
      </c>
      <c r="I12" s="156"/>
    </row>
    <row r="13" spans="1:9">
      <c r="A13" s="167"/>
      <c r="B13" s="30"/>
      <c r="C13" s="216"/>
      <c r="D13" s="161"/>
      <c r="E13" s="162"/>
      <c r="F13" s="163" t="s">
        <v>873</v>
      </c>
      <c r="G13" s="163" t="s">
        <v>876</v>
      </c>
      <c r="H13" s="159" t="s">
        <v>23</v>
      </c>
      <c r="I13" s="156"/>
    </row>
    <row r="14" spans="1:9">
      <c r="A14" s="164">
        <v>3</v>
      </c>
      <c r="B14" s="43" t="s">
        <v>806</v>
      </c>
      <c r="C14" s="68">
        <v>70392</v>
      </c>
      <c r="D14" s="68">
        <v>70392</v>
      </c>
      <c r="E14" s="12" t="s">
        <v>19</v>
      </c>
      <c r="F14" s="268" t="s">
        <v>807</v>
      </c>
      <c r="G14" s="268" t="s">
        <v>807</v>
      </c>
      <c r="H14" s="12" t="s">
        <v>20</v>
      </c>
      <c r="I14" s="10" t="s">
        <v>854</v>
      </c>
    </row>
    <row r="15" spans="1:9">
      <c r="A15" s="166"/>
      <c r="B15" s="29"/>
      <c r="C15" s="67"/>
      <c r="D15" s="67"/>
      <c r="E15" s="14"/>
      <c r="F15" s="13"/>
      <c r="G15" s="13"/>
      <c r="H15" s="14" t="s">
        <v>21</v>
      </c>
      <c r="I15" s="15" t="s">
        <v>805</v>
      </c>
    </row>
    <row r="16" spans="1:9">
      <c r="A16" s="166"/>
      <c r="B16" s="29"/>
      <c r="C16" s="67"/>
      <c r="D16" s="67"/>
      <c r="E16" s="14"/>
      <c r="F16" s="13"/>
      <c r="G16" s="13"/>
      <c r="H16" s="14" t="s">
        <v>22</v>
      </c>
      <c r="I16" s="15"/>
    </row>
    <row r="17" spans="1:9">
      <c r="A17" s="166"/>
      <c r="B17" s="29"/>
      <c r="C17" s="67"/>
      <c r="D17" s="67"/>
      <c r="E17" s="14"/>
      <c r="F17" s="16" t="s">
        <v>878</v>
      </c>
      <c r="G17" s="16" t="s">
        <v>877</v>
      </c>
      <c r="H17" s="14" t="s">
        <v>23</v>
      </c>
      <c r="I17" s="32"/>
    </row>
    <row r="18" spans="1:9">
      <c r="A18" s="164">
        <v>4</v>
      </c>
      <c r="B18" s="43" t="s">
        <v>808</v>
      </c>
      <c r="C18" s="153">
        <v>20212</v>
      </c>
      <c r="D18" s="153">
        <v>20212</v>
      </c>
      <c r="E18" s="154" t="s">
        <v>19</v>
      </c>
      <c r="F18" s="155" t="s">
        <v>77</v>
      </c>
      <c r="G18" s="155" t="s">
        <v>77</v>
      </c>
      <c r="H18" s="154" t="s">
        <v>20</v>
      </c>
      <c r="I18" s="156" t="s">
        <v>855</v>
      </c>
    </row>
    <row r="19" spans="1:9">
      <c r="A19" s="166"/>
      <c r="B19" s="29"/>
      <c r="C19" s="158"/>
      <c r="D19" s="158"/>
      <c r="E19" s="159"/>
      <c r="F19" s="155"/>
      <c r="G19" s="155"/>
      <c r="H19" s="159" t="s">
        <v>21</v>
      </c>
      <c r="I19" s="156" t="s">
        <v>809</v>
      </c>
    </row>
    <row r="20" spans="1:9">
      <c r="A20" s="166"/>
      <c r="B20" s="29"/>
      <c r="C20" s="158"/>
      <c r="D20" s="158"/>
      <c r="E20" s="159"/>
      <c r="F20" s="155"/>
      <c r="G20" s="155"/>
      <c r="H20" s="159" t="s">
        <v>22</v>
      </c>
      <c r="I20" s="156"/>
    </row>
    <row r="21" spans="1:9">
      <c r="A21" s="166"/>
      <c r="B21" s="29"/>
      <c r="C21" s="158"/>
      <c r="D21" s="158"/>
      <c r="E21" s="159"/>
      <c r="F21" s="163" t="s">
        <v>879</v>
      </c>
      <c r="G21" s="163" t="s">
        <v>880</v>
      </c>
      <c r="H21" s="162" t="s">
        <v>23</v>
      </c>
      <c r="I21" s="137"/>
    </row>
    <row r="22" spans="1:9">
      <c r="A22" s="164">
        <v>5</v>
      </c>
      <c r="B22" s="43" t="s">
        <v>961</v>
      </c>
      <c r="C22" s="153">
        <v>58000</v>
      </c>
      <c r="D22" s="153">
        <v>58000</v>
      </c>
      <c r="E22" s="154" t="s">
        <v>19</v>
      </c>
      <c r="F22" s="165" t="s">
        <v>818</v>
      </c>
      <c r="G22" s="165" t="s">
        <v>818</v>
      </c>
      <c r="H22" s="154" t="s">
        <v>20</v>
      </c>
      <c r="I22" s="135" t="s">
        <v>856</v>
      </c>
    </row>
    <row r="23" spans="1:9">
      <c r="A23" s="166"/>
      <c r="B23" s="29"/>
      <c r="C23" s="158"/>
      <c r="D23" s="158"/>
      <c r="E23" s="159"/>
      <c r="F23" s="155"/>
      <c r="G23" s="155"/>
      <c r="H23" s="159" t="s">
        <v>21</v>
      </c>
      <c r="I23" s="156" t="s">
        <v>819</v>
      </c>
    </row>
    <row r="24" spans="1:9">
      <c r="A24" s="166"/>
      <c r="B24" s="29"/>
      <c r="C24" s="158"/>
      <c r="D24" s="158"/>
      <c r="E24" s="159"/>
      <c r="F24" s="155"/>
      <c r="G24" s="155"/>
      <c r="H24" s="159" t="s">
        <v>22</v>
      </c>
      <c r="I24" s="156"/>
    </row>
    <row r="25" spans="1:9">
      <c r="A25" s="167"/>
      <c r="B25" s="30"/>
      <c r="C25" s="161"/>
      <c r="D25" s="161"/>
      <c r="E25" s="162"/>
      <c r="F25" s="163" t="s">
        <v>937</v>
      </c>
      <c r="G25" s="163" t="s">
        <v>938</v>
      </c>
      <c r="H25" s="162" t="s">
        <v>23</v>
      </c>
      <c r="I25" s="137"/>
    </row>
    <row r="26" spans="1:9" ht="22.5" customHeight="1">
      <c r="A26" s="164">
        <v>6</v>
      </c>
      <c r="B26" s="43" t="s">
        <v>820</v>
      </c>
      <c r="C26" s="68">
        <v>63000</v>
      </c>
      <c r="D26" s="68">
        <v>63000</v>
      </c>
      <c r="E26" s="12" t="s">
        <v>19</v>
      </c>
      <c r="F26" s="34" t="s">
        <v>821</v>
      </c>
      <c r="G26" s="34" t="s">
        <v>821</v>
      </c>
      <c r="H26" s="12" t="s">
        <v>20</v>
      </c>
      <c r="I26" s="15" t="s">
        <v>857</v>
      </c>
    </row>
    <row r="27" spans="1:9" ht="22.5" customHeight="1">
      <c r="A27" s="166"/>
      <c r="B27" s="29"/>
      <c r="C27" s="67"/>
      <c r="D27" s="67"/>
      <c r="E27" s="14"/>
      <c r="F27" s="13"/>
      <c r="G27" s="13"/>
      <c r="H27" s="14" t="s">
        <v>21</v>
      </c>
      <c r="I27" s="15" t="s">
        <v>822</v>
      </c>
    </row>
    <row r="28" spans="1:9" ht="22.5" customHeight="1">
      <c r="A28" s="166"/>
      <c r="B28" s="29"/>
      <c r="C28" s="67"/>
      <c r="D28" s="67"/>
      <c r="E28" s="14"/>
      <c r="F28" s="13"/>
      <c r="G28" s="13"/>
      <c r="H28" s="14" t="s">
        <v>22</v>
      </c>
      <c r="I28" s="15"/>
    </row>
    <row r="29" spans="1:9" ht="22.5" customHeight="1">
      <c r="A29" s="167"/>
      <c r="B29" s="30"/>
      <c r="C29" s="69"/>
      <c r="D29" s="69"/>
      <c r="E29" s="17"/>
      <c r="F29" s="16" t="s">
        <v>939</v>
      </c>
      <c r="G29" s="16" t="s">
        <v>940</v>
      </c>
      <c r="H29" s="17" t="s">
        <v>23</v>
      </c>
      <c r="I29" s="32"/>
    </row>
    <row r="30" spans="1:9" ht="22.5" customHeight="1">
      <c r="A30" s="164">
        <v>7</v>
      </c>
      <c r="B30" s="157" t="s">
        <v>867</v>
      </c>
      <c r="C30" s="153">
        <v>16000</v>
      </c>
      <c r="D30" s="153">
        <v>16000</v>
      </c>
      <c r="E30" s="154" t="s">
        <v>19</v>
      </c>
      <c r="F30" s="155" t="s">
        <v>868</v>
      </c>
      <c r="G30" s="155" t="s">
        <v>868</v>
      </c>
      <c r="H30" s="154" t="s">
        <v>20</v>
      </c>
      <c r="I30" s="156" t="s">
        <v>858</v>
      </c>
    </row>
    <row r="31" spans="1:9" ht="22.5" customHeight="1">
      <c r="A31" s="166"/>
      <c r="B31" s="157" t="s">
        <v>866</v>
      </c>
      <c r="C31" s="158"/>
      <c r="D31" s="158"/>
      <c r="E31" s="159"/>
      <c r="F31" s="155"/>
      <c r="G31" s="155"/>
      <c r="H31" s="159" t="s">
        <v>21</v>
      </c>
      <c r="I31" s="156" t="s">
        <v>822</v>
      </c>
    </row>
    <row r="32" spans="1:9" ht="22.5" customHeight="1">
      <c r="A32" s="166"/>
      <c r="B32" s="157"/>
      <c r="C32" s="158"/>
      <c r="D32" s="158"/>
      <c r="E32" s="159"/>
      <c r="F32" s="155"/>
      <c r="G32" s="155"/>
      <c r="H32" s="159" t="s">
        <v>22</v>
      </c>
      <c r="I32" s="156"/>
    </row>
    <row r="33" spans="1:9" ht="22.5" customHeight="1">
      <c r="A33" s="166"/>
      <c r="B33" s="157"/>
      <c r="C33" s="158"/>
      <c r="D33" s="158"/>
      <c r="E33" s="159"/>
      <c r="F33" s="155" t="s">
        <v>129</v>
      </c>
      <c r="G33" s="155" t="s">
        <v>130</v>
      </c>
      <c r="H33" s="159" t="s">
        <v>23</v>
      </c>
      <c r="I33" s="156"/>
    </row>
    <row r="34" spans="1:9" ht="22.5" customHeight="1">
      <c r="A34" s="166"/>
      <c r="B34" s="157"/>
      <c r="C34" s="158"/>
      <c r="D34" s="158"/>
      <c r="E34" s="159"/>
      <c r="F34" s="155"/>
      <c r="G34" s="155"/>
      <c r="H34" s="159"/>
      <c r="I34" s="156"/>
    </row>
    <row r="35" spans="1:9" ht="22.5" customHeight="1">
      <c r="A35" s="167"/>
      <c r="B35" s="160"/>
      <c r="C35" s="161"/>
      <c r="D35" s="161"/>
      <c r="E35" s="162"/>
      <c r="F35" s="163"/>
      <c r="G35" s="163"/>
      <c r="H35" s="162"/>
      <c r="I35" s="137"/>
    </row>
    <row r="36" spans="1:9" ht="22.5" customHeight="1">
      <c r="A36" s="166">
        <v>8</v>
      </c>
      <c r="B36" s="211" t="s">
        <v>810</v>
      </c>
      <c r="C36" s="158">
        <v>16350</v>
      </c>
      <c r="D36" s="158">
        <v>16350</v>
      </c>
      <c r="E36" s="213" t="s">
        <v>19</v>
      </c>
      <c r="F36" s="144" t="s">
        <v>25</v>
      </c>
      <c r="G36" s="144" t="s">
        <v>25</v>
      </c>
      <c r="H36" s="213" t="s">
        <v>20</v>
      </c>
      <c r="I36" s="156" t="s">
        <v>859</v>
      </c>
    </row>
    <row r="37" spans="1:9" ht="22.5" customHeight="1">
      <c r="A37" s="166"/>
      <c r="B37" s="157"/>
      <c r="C37" s="158"/>
      <c r="D37" s="158"/>
      <c r="E37" s="159"/>
      <c r="F37" s="155"/>
      <c r="G37" s="155"/>
      <c r="H37" s="159" t="s">
        <v>21</v>
      </c>
      <c r="I37" s="156" t="s">
        <v>802</v>
      </c>
    </row>
    <row r="38" spans="1:9" ht="22.5" customHeight="1">
      <c r="A38" s="166"/>
      <c r="B38" s="157"/>
      <c r="C38" s="158"/>
      <c r="D38" s="158"/>
      <c r="E38" s="159"/>
      <c r="F38" s="155"/>
      <c r="G38" s="155"/>
      <c r="H38" s="159" t="s">
        <v>22</v>
      </c>
      <c r="I38" s="156"/>
    </row>
    <row r="39" spans="1:9" ht="22.5" customHeight="1">
      <c r="A39" s="167"/>
      <c r="B39" s="160"/>
      <c r="C39" s="161"/>
      <c r="D39" s="161"/>
      <c r="E39" s="162"/>
      <c r="F39" s="163" t="s">
        <v>864</v>
      </c>
      <c r="G39" s="163" t="s">
        <v>946</v>
      </c>
      <c r="H39" s="162" t="s">
        <v>23</v>
      </c>
      <c r="I39" s="137"/>
    </row>
    <row r="40" spans="1:9" ht="22.5" customHeight="1">
      <c r="A40" s="166">
        <v>9</v>
      </c>
      <c r="B40" s="157" t="s">
        <v>811</v>
      </c>
      <c r="C40" s="158">
        <v>2917</v>
      </c>
      <c r="D40" s="155">
        <v>2917</v>
      </c>
      <c r="E40" s="154" t="s">
        <v>19</v>
      </c>
      <c r="F40" s="155" t="s">
        <v>28</v>
      </c>
      <c r="G40" s="155" t="s">
        <v>28</v>
      </c>
      <c r="H40" s="154" t="s">
        <v>20</v>
      </c>
      <c r="I40" s="156" t="s">
        <v>860</v>
      </c>
    </row>
    <row r="41" spans="1:9" ht="22.5" customHeight="1">
      <c r="A41" s="166"/>
      <c r="B41" s="157"/>
      <c r="C41" s="159"/>
      <c r="D41" s="155"/>
      <c r="E41" s="159"/>
      <c r="F41" s="155"/>
      <c r="G41" s="155"/>
      <c r="H41" s="159" t="s">
        <v>21</v>
      </c>
      <c r="I41" s="156" t="s">
        <v>812</v>
      </c>
    </row>
    <row r="42" spans="1:9" ht="22.5" customHeight="1">
      <c r="A42" s="166"/>
      <c r="B42" s="157"/>
      <c r="C42" s="159"/>
      <c r="D42" s="155"/>
      <c r="E42" s="159"/>
      <c r="F42" s="155"/>
      <c r="G42" s="155"/>
      <c r="H42" s="159" t="s">
        <v>22</v>
      </c>
      <c r="I42" s="156"/>
    </row>
    <row r="43" spans="1:9" ht="22.5" customHeight="1">
      <c r="A43" s="166"/>
      <c r="B43" s="160"/>
      <c r="C43" s="162"/>
      <c r="D43" s="163"/>
      <c r="E43" s="162"/>
      <c r="F43" s="163" t="s">
        <v>872</v>
      </c>
      <c r="G43" s="163" t="s">
        <v>947</v>
      </c>
      <c r="H43" s="162" t="s">
        <v>23</v>
      </c>
      <c r="I43" s="137"/>
    </row>
    <row r="44" spans="1:9" ht="18.75" customHeight="1">
      <c r="A44" s="164">
        <v>10</v>
      </c>
      <c r="B44" s="186" t="s">
        <v>79</v>
      </c>
      <c r="C44" s="212">
        <v>3189</v>
      </c>
      <c r="D44" s="212">
        <v>3189</v>
      </c>
      <c r="E44" s="154" t="s">
        <v>19</v>
      </c>
      <c r="F44" s="144" t="s">
        <v>25</v>
      </c>
      <c r="G44" s="144" t="s">
        <v>25</v>
      </c>
      <c r="H44" s="154" t="s">
        <v>20</v>
      </c>
      <c r="I44" s="156" t="s">
        <v>861</v>
      </c>
    </row>
    <row r="45" spans="1:9" ht="22.5" customHeight="1">
      <c r="A45" s="166"/>
      <c r="B45" s="186"/>
      <c r="C45" s="199"/>
      <c r="D45" s="144"/>
      <c r="E45" s="199"/>
      <c r="F45" s="155"/>
      <c r="G45" s="155"/>
      <c r="H45" s="159" t="s">
        <v>21</v>
      </c>
      <c r="I45" s="156" t="s">
        <v>826</v>
      </c>
    </row>
    <row r="46" spans="1:9" ht="22.5" customHeight="1">
      <c r="A46" s="166"/>
      <c r="B46" s="199"/>
      <c r="C46" s="199"/>
      <c r="D46" s="144"/>
      <c r="E46" s="199"/>
      <c r="F46" s="155"/>
      <c r="G46" s="155"/>
      <c r="H46" s="159" t="s">
        <v>22</v>
      </c>
      <c r="I46" s="156"/>
    </row>
    <row r="47" spans="1:9" ht="22.5" customHeight="1">
      <c r="A47" s="167"/>
      <c r="B47" s="130"/>
      <c r="C47" s="130"/>
      <c r="D47" s="131"/>
      <c r="E47" s="130"/>
      <c r="F47" s="163" t="s">
        <v>865</v>
      </c>
      <c r="G47" s="163" t="s">
        <v>948</v>
      </c>
      <c r="H47" s="162" t="s">
        <v>23</v>
      </c>
      <c r="I47" s="137"/>
    </row>
    <row r="48" spans="1:9" ht="22.5" customHeight="1">
      <c r="A48" s="164">
        <v>11</v>
      </c>
      <c r="B48" s="181" t="s">
        <v>881</v>
      </c>
      <c r="C48" s="11">
        <v>51706.8</v>
      </c>
      <c r="D48" s="11">
        <v>51706.8</v>
      </c>
      <c r="E48" s="12" t="s">
        <v>19</v>
      </c>
      <c r="F48" s="502" t="s">
        <v>538</v>
      </c>
      <c r="G48" s="502" t="s">
        <v>538</v>
      </c>
      <c r="H48" s="12" t="s">
        <v>20</v>
      </c>
      <c r="I48" s="15" t="s">
        <v>862</v>
      </c>
    </row>
    <row r="49" spans="1:9" ht="22.5" customHeight="1">
      <c r="A49" s="166"/>
      <c r="B49" s="41" t="s">
        <v>828</v>
      </c>
      <c r="C49" s="14"/>
      <c r="D49" s="13"/>
      <c r="E49" s="14"/>
      <c r="F49" s="13"/>
      <c r="G49" s="13"/>
      <c r="H49" s="14" t="s">
        <v>21</v>
      </c>
      <c r="I49" s="15" t="s">
        <v>827</v>
      </c>
    </row>
    <row r="50" spans="1:9" ht="22.5" customHeight="1">
      <c r="A50" s="166"/>
      <c r="B50" s="29"/>
      <c r="C50" s="14"/>
      <c r="D50" s="13"/>
      <c r="E50" s="14"/>
      <c r="F50" s="13"/>
      <c r="G50" s="13"/>
      <c r="H50" s="14" t="s">
        <v>22</v>
      </c>
      <c r="I50" s="40"/>
    </row>
    <row r="51" spans="1:9" ht="22.5" customHeight="1">
      <c r="A51" s="167"/>
      <c r="B51" s="30"/>
      <c r="C51" s="17"/>
      <c r="D51" s="16"/>
      <c r="E51" s="17"/>
      <c r="F51" s="16" t="s">
        <v>941</v>
      </c>
      <c r="G51" s="16" t="s">
        <v>949</v>
      </c>
      <c r="H51" s="17" t="s">
        <v>23</v>
      </c>
      <c r="I51" s="64"/>
    </row>
    <row r="52" spans="1:9" ht="22.5" customHeight="1">
      <c r="A52" s="164">
        <v>12</v>
      </c>
      <c r="B52" s="31" t="s">
        <v>813</v>
      </c>
      <c r="C52" s="11">
        <v>327000</v>
      </c>
      <c r="D52" s="11">
        <v>328500</v>
      </c>
      <c r="E52" s="12" t="s">
        <v>19</v>
      </c>
      <c r="F52" s="13" t="s">
        <v>322</v>
      </c>
      <c r="G52" s="13" t="s">
        <v>322</v>
      </c>
      <c r="H52" s="12" t="s">
        <v>20</v>
      </c>
      <c r="I52" s="15" t="s">
        <v>863</v>
      </c>
    </row>
    <row r="53" spans="1:9" ht="22.5" customHeight="1">
      <c r="A53" s="166"/>
      <c r="B53" s="29" t="s">
        <v>814</v>
      </c>
      <c r="C53" s="14"/>
      <c r="D53" s="13"/>
      <c r="E53" s="14"/>
      <c r="F53" s="13" t="s">
        <v>323</v>
      </c>
      <c r="G53" s="13" t="s">
        <v>323</v>
      </c>
      <c r="H53" s="14" t="s">
        <v>21</v>
      </c>
      <c r="I53" s="15" t="s">
        <v>809</v>
      </c>
    </row>
    <row r="54" spans="1:9" ht="22.5" customHeight="1">
      <c r="A54" s="228"/>
      <c r="B54" s="29"/>
      <c r="C54" s="45"/>
      <c r="D54" s="44"/>
      <c r="E54" s="45"/>
      <c r="F54" s="44"/>
      <c r="G54" s="44"/>
      <c r="H54" s="14" t="s">
        <v>22</v>
      </c>
      <c r="I54" s="62"/>
    </row>
    <row r="55" spans="1:9" ht="22.5" customHeight="1">
      <c r="A55" s="228"/>
      <c r="B55" s="54"/>
      <c r="C55" s="45"/>
      <c r="D55" s="86"/>
      <c r="E55" s="45"/>
      <c r="F55" s="16" t="s">
        <v>815</v>
      </c>
      <c r="G55" s="16" t="s">
        <v>816</v>
      </c>
      <c r="H55" s="17" t="s">
        <v>23</v>
      </c>
      <c r="I55" s="63"/>
    </row>
    <row r="56" spans="1:9">
      <c r="A56" s="178"/>
      <c r="B56" s="73"/>
      <c r="C56" s="74"/>
      <c r="D56" s="74"/>
      <c r="E56" s="257"/>
      <c r="F56" s="266"/>
      <c r="G56" s="266"/>
      <c r="H56" s="115"/>
      <c r="I56" s="124"/>
    </row>
    <row r="57" spans="1:9">
      <c r="A57" s="139"/>
      <c r="B57" s="267"/>
      <c r="C57" s="77"/>
      <c r="D57" s="76"/>
      <c r="E57" s="77"/>
      <c r="F57" s="82"/>
      <c r="G57" s="82"/>
      <c r="H57" s="81"/>
      <c r="I57" s="83"/>
    </row>
    <row r="58" spans="1:9">
      <c r="A58" s="271"/>
      <c r="B58" s="75"/>
      <c r="C58" s="77"/>
      <c r="D58" s="76"/>
      <c r="E58" s="77"/>
      <c r="F58" s="76"/>
      <c r="G58" s="76"/>
      <c r="H58" s="81"/>
      <c r="I58" s="83"/>
    </row>
    <row r="59" spans="1:9">
      <c r="A59" s="271"/>
      <c r="B59" s="75"/>
      <c r="C59" s="77"/>
      <c r="D59" s="76"/>
      <c r="E59" s="77"/>
      <c r="F59" s="82"/>
      <c r="G59" s="82"/>
      <c r="H59" s="81"/>
      <c r="I59" s="83"/>
    </row>
    <row r="60" spans="1:9">
      <c r="A60" s="139"/>
      <c r="B60" s="80"/>
      <c r="C60" s="82"/>
      <c r="D60" s="82"/>
      <c r="E60" s="79"/>
      <c r="F60" s="82"/>
      <c r="G60" s="82"/>
      <c r="H60" s="112"/>
      <c r="I60" s="83"/>
    </row>
    <row r="61" spans="1:9">
      <c r="A61" s="139"/>
      <c r="B61" s="80"/>
      <c r="C61" s="81"/>
      <c r="D61" s="82"/>
      <c r="E61" s="81"/>
      <c r="F61" s="82"/>
      <c r="G61" s="82"/>
      <c r="H61" s="81"/>
      <c r="I61" s="83"/>
    </row>
    <row r="62" spans="1:9">
      <c r="A62" s="139"/>
      <c r="B62" s="80"/>
      <c r="C62" s="81"/>
      <c r="D62" s="82"/>
      <c r="E62" s="81"/>
      <c r="F62" s="82"/>
      <c r="G62" s="82"/>
      <c r="H62" s="81"/>
      <c r="I62" s="83"/>
    </row>
    <row r="63" spans="1:9">
      <c r="A63" s="139"/>
      <c r="B63" s="80"/>
      <c r="C63" s="81"/>
      <c r="D63" s="82"/>
      <c r="E63" s="81"/>
      <c r="F63" s="82"/>
      <c r="G63" s="82"/>
      <c r="H63" s="81"/>
      <c r="I63" s="83"/>
    </row>
    <row r="64" spans="1:9">
      <c r="A64" s="139"/>
      <c r="B64" s="80"/>
      <c r="C64" s="82"/>
      <c r="D64" s="82"/>
      <c r="E64" s="79"/>
      <c r="F64" s="82"/>
      <c r="G64" s="82"/>
      <c r="H64" s="112"/>
      <c r="I64" s="83"/>
    </row>
    <row r="65" spans="1:9">
      <c r="A65" s="139"/>
      <c r="B65" s="80"/>
      <c r="C65" s="81"/>
      <c r="D65" s="82"/>
      <c r="E65" s="81"/>
      <c r="F65" s="82"/>
      <c r="G65" s="82"/>
      <c r="H65" s="81"/>
      <c r="I65" s="83"/>
    </row>
    <row r="66" spans="1:9">
      <c r="A66" s="139"/>
      <c r="B66" s="80"/>
      <c r="C66" s="81"/>
      <c r="D66" s="82"/>
      <c r="E66" s="81"/>
      <c r="F66" s="82"/>
      <c r="G66" s="82"/>
      <c r="H66" s="81"/>
      <c r="I66" s="83"/>
    </row>
    <row r="67" spans="1:9">
      <c r="A67" s="139"/>
      <c r="B67" s="91"/>
      <c r="C67" s="93"/>
      <c r="D67" s="92"/>
      <c r="E67" s="93"/>
      <c r="F67" s="82"/>
      <c r="G67" s="82"/>
      <c r="H67" s="81"/>
      <c r="I67" s="118"/>
    </row>
    <row r="68" spans="1:9">
      <c r="A68" s="139"/>
      <c r="B68" s="80"/>
      <c r="C68" s="82"/>
      <c r="D68" s="82"/>
      <c r="E68" s="79"/>
      <c r="F68" s="82"/>
      <c r="G68" s="82"/>
      <c r="H68" s="112"/>
      <c r="I68" s="83"/>
    </row>
    <row r="69" spans="1:9">
      <c r="A69" s="139"/>
      <c r="B69" s="80"/>
      <c r="C69" s="80"/>
      <c r="D69" s="82"/>
      <c r="E69" s="81"/>
      <c r="F69" s="76"/>
      <c r="G69" s="76"/>
      <c r="H69" s="81"/>
      <c r="I69" s="113"/>
    </row>
    <row r="70" spans="1:9">
      <c r="A70" s="139"/>
      <c r="B70" s="80"/>
      <c r="C70" s="80"/>
      <c r="D70" s="82"/>
      <c r="E70" s="81"/>
      <c r="F70" s="76"/>
      <c r="G70" s="76"/>
      <c r="H70" s="81"/>
      <c r="I70" s="113"/>
    </row>
    <row r="71" spans="1:9">
      <c r="A71" s="139"/>
      <c r="B71" s="80"/>
      <c r="C71" s="80"/>
      <c r="D71" s="82"/>
      <c r="E71" s="81"/>
      <c r="F71" s="76"/>
      <c r="G71" s="76"/>
      <c r="H71" s="81"/>
      <c r="I71" s="113"/>
    </row>
    <row r="72" spans="1:9" ht="20.25" customHeight="1">
      <c r="A72" s="139"/>
      <c r="B72" s="80"/>
      <c r="C72" s="80"/>
      <c r="D72" s="82"/>
      <c r="E72" s="81"/>
      <c r="F72" s="76"/>
      <c r="G72" s="76"/>
      <c r="H72" s="81"/>
      <c r="I72" s="113"/>
    </row>
    <row r="73" spans="1:9" ht="22.5" customHeight="1">
      <c r="A73" s="139"/>
      <c r="B73" s="80"/>
      <c r="C73" s="80"/>
      <c r="D73" s="82"/>
      <c r="E73" s="81"/>
      <c r="F73" s="76"/>
      <c r="G73" s="76"/>
      <c r="H73" s="81"/>
      <c r="I73" s="113"/>
    </row>
    <row r="74" spans="1:9" ht="22.5" customHeight="1">
      <c r="A74" s="139"/>
      <c r="B74" s="80"/>
      <c r="C74" s="80"/>
      <c r="D74" s="82"/>
      <c r="E74" s="81"/>
      <c r="F74" s="76"/>
      <c r="G74" s="76"/>
      <c r="H74" s="81"/>
      <c r="I74" s="113"/>
    </row>
    <row r="75" spans="1:9" ht="22.5" customHeight="1">
      <c r="A75" s="139"/>
      <c r="B75" s="80"/>
      <c r="C75" s="80"/>
      <c r="D75" s="82"/>
      <c r="E75" s="81"/>
      <c r="F75" s="76"/>
      <c r="G75" s="76"/>
      <c r="H75" s="81"/>
      <c r="I75" s="113"/>
    </row>
    <row r="76" spans="1:9" ht="22.5" customHeight="1">
      <c r="A76" s="139"/>
      <c r="B76" s="80"/>
      <c r="C76" s="80"/>
      <c r="D76" s="82"/>
      <c r="E76" s="81"/>
      <c r="F76" s="76"/>
      <c r="G76" s="76"/>
      <c r="H76" s="81"/>
      <c r="I76" s="113"/>
    </row>
    <row r="77" spans="1:9" ht="22.5" customHeight="1">
      <c r="A77" s="139"/>
      <c r="B77" s="80"/>
      <c r="C77" s="80"/>
      <c r="D77" s="82"/>
      <c r="E77" s="81"/>
      <c r="F77" s="76"/>
      <c r="G77" s="76"/>
      <c r="H77" s="81"/>
      <c r="I77" s="113"/>
    </row>
    <row r="78" spans="1:9" ht="22.5" customHeight="1">
      <c r="A78" s="139"/>
      <c r="B78" s="80"/>
      <c r="C78" s="80"/>
      <c r="D78" s="82"/>
      <c r="E78" s="81"/>
      <c r="F78" s="76"/>
      <c r="G78" s="76"/>
      <c r="H78" s="81"/>
      <c r="I78" s="113"/>
    </row>
    <row r="79" spans="1:9" ht="22.5" customHeight="1">
      <c r="A79" s="139"/>
      <c r="B79" s="80"/>
      <c r="C79" s="80"/>
      <c r="D79" s="82"/>
      <c r="E79" s="81"/>
      <c r="F79" s="76"/>
      <c r="G79" s="76"/>
      <c r="H79" s="81"/>
      <c r="I79" s="113"/>
    </row>
    <row r="80" spans="1:9" ht="22.5" customHeight="1">
      <c r="A80" s="139"/>
      <c r="B80" s="80"/>
      <c r="C80" s="80"/>
      <c r="D80" s="82"/>
      <c r="E80" s="81"/>
      <c r="F80" s="76"/>
      <c r="G80" s="76"/>
      <c r="H80" s="81"/>
      <c r="I80" s="113"/>
    </row>
    <row r="81" spans="1:9" ht="22.5" customHeight="1">
      <c r="A81" s="139"/>
      <c r="B81" s="80"/>
      <c r="C81" s="80"/>
      <c r="D81" s="82"/>
      <c r="E81" s="81"/>
      <c r="F81" s="76"/>
      <c r="G81" s="76"/>
      <c r="H81" s="81"/>
      <c r="I81" s="113"/>
    </row>
    <row r="82" spans="1:9" ht="22.5" customHeight="1">
      <c r="A82" s="139"/>
      <c r="B82" s="80"/>
      <c r="C82" s="80"/>
      <c r="D82" s="82"/>
      <c r="E82" s="81"/>
      <c r="F82" s="76"/>
      <c r="G82" s="76"/>
      <c r="H82" s="81"/>
      <c r="I82" s="113"/>
    </row>
    <row r="83" spans="1:9" ht="22.5" customHeight="1">
      <c r="A83" s="139"/>
      <c r="B83" s="80"/>
      <c r="C83" s="80"/>
      <c r="D83" s="82"/>
      <c r="E83" s="81"/>
      <c r="F83" s="76"/>
      <c r="G83" s="76"/>
      <c r="H83" s="81"/>
      <c r="I83" s="113"/>
    </row>
    <row r="84" spans="1:9" ht="22.5" customHeight="1">
      <c r="A84" s="139"/>
      <c r="B84" s="80"/>
      <c r="C84" s="80"/>
      <c r="D84" s="82"/>
      <c r="E84" s="81"/>
      <c r="F84" s="76"/>
      <c r="G84" s="76"/>
      <c r="H84" s="81"/>
      <c r="I84" s="113"/>
    </row>
    <row r="85" spans="1:9" ht="22.5" customHeight="1">
      <c r="A85" s="139"/>
      <c r="B85" s="80"/>
      <c r="C85" s="80"/>
      <c r="D85" s="82"/>
      <c r="E85" s="81"/>
      <c r="F85" s="76"/>
      <c r="G85" s="76"/>
      <c r="H85" s="81"/>
      <c r="I85" s="113"/>
    </row>
    <row r="86" spans="1:9">
      <c r="A86" s="139"/>
      <c r="B86" s="80"/>
      <c r="C86" s="80"/>
      <c r="D86" s="82"/>
      <c r="E86" s="81"/>
      <c r="F86" s="76"/>
      <c r="G86" s="76"/>
      <c r="H86" s="81"/>
      <c r="I86" s="113"/>
    </row>
    <row r="87" spans="1:9">
      <c r="A87" s="139"/>
      <c r="B87" s="80"/>
      <c r="C87" s="80"/>
      <c r="D87" s="82"/>
      <c r="E87" s="81"/>
      <c r="F87" s="76"/>
      <c r="G87" s="76"/>
      <c r="H87" s="81"/>
      <c r="I87" s="113"/>
    </row>
    <row r="88" spans="1:9">
      <c r="A88" s="139"/>
      <c r="B88" s="80"/>
      <c r="C88" s="80"/>
      <c r="D88" s="82"/>
      <c r="E88" s="81"/>
      <c r="F88" s="76"/>
      <c r="G88" s="76"/>
      <c r="H88" s="81"/>
      <c r="I88" s="113"/>
    </row>
    <row r="89" spans="1:9">
      <c r="A89" s="139"/>
      <c r="B89" s="80"/>
      <c r="C89" s="80"/>
      <c r="D89" s="82"/>
      <c r="E89" s="81"/>
      <c r="F89" s="76"/>
      <c r="G89" s="76"/>
      <c r="H89" s="81"/>
      <c r="I89" s="113"/>
    </row>
    <row r="90" spans="1:9">
      <c r="A90" s="139"/>
      <c r="B90" s="80"/>
      <c r="C90" s="80"/>
      <c r="D90" s="82"/>
      <c r="E90" s="81"/>
      <c r="F90" s="76"/>
      <c r="G90" s="76"/>
      <c r="H90" s="81"/>
      <c r="I90" s="113"/>
    </row>
    <row r="91" spans="1:9">
      <c r="A91" s="139"/>
      <c r="B91" s="80"/>
      <c r="C91" s="80"/>
      <c r="D91" s="82"/>
      <c r="E91" s="81"/>
      <c r="F91" s="76"/>
      <c r="G91" s="76"/>
      <c r="H91" s="81"/>
      <c r="I91" s="113"/>
    </row>
    <row r="92" spans="1:9">
      <c r="A92" s="139"/>
      <c r="B92" s="80"/>
      <c r="C92" s="80"/>
      <c r="D92" s="82"/>
      <c r="E92" s="81"/>
      <c r="F92" s="76"/>
      <c r="G92" s="76"/>
      <c r="H92" s="81"/>
      <c r="I92" s="113"/>
    </row>
    <row r="93" spans="1:9">
      <c r="A93" s="139"/>
      <c r="B93" s="80"/>
      <c r="C93" s="80"/>
      <c r="D93" s="82"/>
      <c r="E93" s="81"/>
      <c r="F93" s="76"/>
      <c r="G93" s="76"/>
      <c r="H93" s="81"/>
      <c r="I93" s="113"/>
    </row>
    <row r="94" spans="1:9">
      <c r="A94" s="139"/>
      <c r="B94" s="80"/>
      <c r="C94" s="80"/>
      <c r="D94" s="82"/>
      <c r="E94" s="81"/>
      <c r="F94" s="76"/>
      <c r="G94" s="76"/>
      <c r="H94" s="81"/>
      <c r="I94" s="113"/>
    </row>
    <row r="95" spans="1:9">
      <c r="A95" s="139"/>
      <c r="B95" s="80"/>
      <c r="C95" s="80"/>
      <c r="D95" s="82"/>
      <c r="E95" s="81"/>
      <c r="F95" s="76"/>
      <c r="G95" s="76"/>
      <c r="H95" s="81"/>
      <c r="I95" s="113"/>
    </row>
    <row r="96" spans="1:9">
      <c r="A96" s="139"/>
      <c r="B96" s="80"/>
      <c r="C96" s="80"/>
      <c r="D96" s="82"/>
      <c r="E96" s="81"/>
      <c r="F96" s="76"/>
      <c r="G96" s="76"/>
      <c r="H96" s="81"/>
      <c r="I96" s="113"/>
    </row>
    <row r="97" spans="1:9">
      <c r="A97" s="139"/>
      <c r="B97" s="80"/>
      <c r="C97" s="80"/>
      <c r="D97" s="82"/>
      <c r="E97" s="81"/>
      <c r="F97" s="76"/>
      <c r="G97" s="76"/>
      <c r="H97" s="81"/>
      <c r="I97" s="113"/>
    </row>
    <row r="98" spans="1:9">
      <c r="A98" s="139"/>
      <c r="B98" s="80"/>
      <c r="C98" s="80"/>
      <c r="D98" s="82"/>
      <c r="E98" s="81"/>
      <c r="F98" s="76"/>
      <c r="G98" s="76"/>
      <c r="H98" s="81"/>
      <c r="I98" s="113"/>
    </row>
    <row r="99" spans="1:9">
      <c r="A99" s="139"/>
      <c r="B99" s="80"/>
      <c r="C99" s="80"/>
      <c r="D99" s="82"/>
      <c r="E99" s="81"/>
      <c r="F99" s="76"/>
      <c r="G99" s="76"/>
      <c r="H99" s="81"/>
      <c r="I99" s="113"/>
    </row>
    <row r="100" spans="1:9">
      <c r="A100" s="139"/>
      <c r="B100" s="80"/>
      <c r="C100" s="80"/>
      <c r="D100" s="82"/>
      <c r="E100" s="81"/>
      <c r="F100" s="76"/>
      <c r="G100" s="76"/>
      <c r="H100" s="81"/>
      <c r="I100" s="113"/>
    </row>
    <row r="101" spans="1:9">
      <c r="A101" s="139"/>
      <c r="B101" s="80"/>
      <c r="C101" s="80"/>
      <c r="D101" s="82"/>
      <c r="E101" s="81"/>
      <c r="F101" s="76"/>
      <c r="G101" s="76"/>
      <c r="H101" s="81"/>
      <c r="I101" s="113"/>
    </row>
    <row r="102" spans="1:9">
      <c r="A102" s="139"/>
      <c r="B102" s="80"/>
      <c r="C102" s="80"/>
      <c r="D102" s="82"/>
      <c r="E102" s="81"/>
      <c r="F102" s="76"/>
      <c r="G102" s="76"/>
      <c r="H102" s="81"/>
      <c r="I102" s="113"/>
    </row>
    <row r="103" spans="1:9">
      <c r="A103" s="139"/>
      <c r="B103" s="80"/>
      <c r="C103" s="80"/>
      <c r="D103" s="82"/>
      <c r="E103" s="81"/>
      <c r="F103" s="76"/>
      <c r="G103" s="76"/>
      <c r="H103" s="81"/>
      <c r="I103" s="113"/>
    </row>
    <row r="104" spans="1:9">
      <c r="A104" s="139"/>
      <c r="B104" s="80"/>
      <c r="C104" s="80"/>
      <c r="D104" s="82"/>
      <c r="E104" s="81"/>
      <c r="F104" s="76"/>
      <c r="G104" s="76"/>
      <c r="H104" s="81"/>
      <c r="I104" s="113"/>
    </row>
  </sheetData>
  <mergeCells count="2">
    <mergeCell ref="A2:I2"/>
    <mergeCell ref="A3:I3"/>
  </mergeCells>
  <printOptions horizontalCentered="1"/>
  <pageMargins left="0.17" right="0.11811023622047245" top="0.17" bottom="0.17" header="0.17" footer="0.17"/>
  <pageSetup paperSize="9" scale="72" fitToHeight="0" orientation="landscape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I182"/>
  <sheetViews>
    <sheetView topLeftCell="A28" zoomScale="90" zoomScaleNormal="90" zoomScaleSheetLayoutView="90" workbookViewId="0">
      <selection activeCell="B43" sqref="B43"/>
    </sheetView>
  </sheetViews>
  <sheetFormatPr defaultColWidth="9.140625" defaultRowHeight="23.25"/>
  <cols>
    <col min="1" max="1" width="5.140625" style="22" customWidth="1"/>
    <col min="2" max="2" width="46.5703125" style="23" customWidth="1"/>
    <col min="3" max="3" width="11.7109375" style="23" customWidth="1"/>
    <col min="4" max="4" width="11.7109375" style="24" customWidth="1"/>
    <col min="5" max="5" width="11.7109375" style="25" customWidth="1"/>
    <col min="6" max="6" width="35.42578125" style="24" customWidth="1"/>
    <col min="7" max="7" width="38.28515625" style="24" customWidth="1"/>
    <col min="8" max="8" width="25.85546875" style="25" customWidth="1"/>
    <col min="9" max="9" width="24.5703125" style="65" customWidth="1"/>
    <col min="10" max="16384" width="9.140625" style="4"/>
  </cols>
  <sheetData>
    <row r="1" spans="1:9" ht="25.5" customHeight="1">
      <c r="A1" s="198"/>
      <c r="B1" s="175"/>
      <c r="C1" s="175"/>
      <c r="D1" s="200"/>
      <c r="E1" s="198"/>
      <c r="F1" s="200"/>
      <c r="G1" s="200"/>
      <c r="H1" s="201"/>
      <c r="I1" s="221" t="s">
        <v>0</v>
      </c>
    </row>
    <row r="2" spans="1:9">
      <c r="A2" s="856" t="s">
        <v>779</v>
      </c>
      <c r="B2" s="856"/>
      <c r="C2" s="856"/>
      <c r="D2" s="856"/>
      <c r="E2" s="856"/>
      <c r="F2" s="856"/>
      <c r="G2" s="856"/>
      <c r="H2" s="856"/>
      <c r="I2" s="856"/>
    </row>
    <row r="3" spans="1:9">
      <c r="A3" s="856" t="s">
        <v>1</v>
      </c>
      <c r="B3" s="856"/>
      <c r="C3" s="856"/>
      <c r="D3" s="856"/>
      <c r="E3" s="856"/>
      <c r="F3" s="856"/>
      <c r="G3" s="856"/>
      <c r="H3" s="856"/>
      <c r="I3" s="856"/>
    </row>
    <row r="4" spans="1:9" ht="23.45" customHeight="1">
      <c r="A4" s="269" t="s">
        <v>2</v>
      </c>
      <c r="B4" s="126" t="s">
        <v>3</v>
      </c>
      <c r="C4" s="269" t="s">
        <v>4</v>
      </c>
      <c r="D4" s="145" t="s">
        <v>5</v>
      </c>
      <c r="E4" s="126" t="s">
        <v>6</v>
      </c>
      <c r="F4" s="145" t="s">
        <v>7</v>
      </c>
      <c r="G4" s="145" t="s">
        <v>8</v>
      </c>
      <c r="H4" s="126" t="s">
        <v>9</v>
      </c>
      <c r="I4" s="135" t="s">
        <v>10</v>
      </c>
    </row>
    <row r="5" spans="1:9" ht="23.45" customHeight="1">
      <c r="A5" s="270"/>
      <c r="B5" s="270"/>
      <c r="C5" s="270" t="s">
        <v>11</v>
      </c>
      <c r="D5" s="131" t="s">
        <v>12</v>
      </c>
      <c r="E5" s="270"/>
      <c r="F5" s="131" t="s">
        <v>13</v>
      </c>
      <c r="G5" s="131" t="s">
        <v>14</v>
      </c>
      <c r="H5" s="130" t="s">
        <v>15</v>
      </c>
      <c r="I5" s="137" t="s">
        <v>16</v>
      </c>
    </row>
    <row r="6" spans="1:9" ht="23.45" customHeight="1">
      <c r="A6" s="156" t="s">
        <v>17</v>
      </c>
      <c r="B6" s="211" t="s">
        <v>889</v>
      </c>
      <c r="C6" s="158">
        <v>535</v>
      </c>
      <c r="D6" s="212">
        <v>535</v>
      </c>
      <c r="E6" s="213" t="s">
        <v>19</v>
      </c>
      <c r="F6" s="155" t="s">
        <v>886</v>
      </c>
      <c r="G6" s="155" t="s">
        <v>886</v>
      </c>
      <c r="H6" s="213" t="s">
        <v>20</v>
      </c>
      <c r="I6" s="156" t="s">
        <v>824</v>
      </c>
    </row>
    <row r="7" spans="1:9" ht="23.45" customHeight="1">
      <c r="A7" s="166"/>
      <c r="B7" s="185"/>
      <c r="C7" s="212"/>
      <c r="D7" s="212"/>
      <c r="E7" s="199"/>
      <c r="F7" s="155"/>
      <c r="G7" s="155"/>
      <c r="H7" s="159" t="s">
        <v>21</v>
      </c>
      <c r="I7" s="156" t="s">
        <v>823</v>
      </c>
    </row>
    <row r="8" spans="1:9" ht="23.45" customHeight="1">
      <c r="A8" s="166"/>
      <c r="B8" s="185"/>
      <c r="C8" s="212"/>
      <c r="D8" s="212"/>
      <c r="E8" s="199"/>
      <c r="F8" s="155"/>
      <c r="G8" s="155"/>
      <c r="H8" s="159" t="s">
        <v>22</v>
      </c>
      <c r="I8" s="156"/>
    </row>
    <row r="9" spans="1:9" ht="23.45" customHeight="1">
      <c r="A9" s="166"/>
      <c r="B9" s="187"/>
      <c r="C9" s="214"/>
      <c r="D9" s="214"/>
      <c r="E9" s="130"/>
      <c r="F9" s="163" t="s">
        <v>887</v>
      </c>
      <c r="G9" s="163" t="s">
        <v>888</v>
      </c>
      <c r="H9" s="162" t="s">
        <v>23</v>
      </c>
      <c r="I9" s="137"/>
    </row>
    <row r="10" spans="1:9" ht="23.45" customHeight="1">
      <c r="A10" s="164">
        <v>2</v>
      </c>
      <c r="B10" s="211" t="s">
        <v>890</v>
      </c>
      <c r="C10" s="158">
        <v>1000</v>
      </c>
      <c r="D10" s="212">
        <v>1000</v>
      </c>
      <c r="E10" s="213" t="s">
        <v>19</v>
      </c>
      <c r="F10" s="263" t="s">
        <v>191</v>
      </c>
      <c r="G10" s="263" t="s">
        <v>191</v>
      </c>
      <c r="H10" s="154" t="s">
        <v>20</v>
      </c>
      <c r="I10" s="156" t="s">
        <v>825</v>
      </c>
    </row>
    <row r="11" spans="1:9" ht="23.45" customHeight="1">
      <c r="A11" s="166"/>
      <c r="B11" s="185"/>
      <c r="C11" s="212"/>
      <c r="D11" s="212"/>
      <c r="E11" s="199"/>
      <c r="F11" s="155"/>
      <c r="G11" s="155"/>
      <c r="H11" s="159" t="s">
        <v>21</v>
      </c>
      <c r="I11" s="156" t="s">
        <v>823</v>
      </c>
    </row>
    <row r="12" spans="1:9" ht="23.45" customHeight="1">
      <c r="A12" s="166"/>
      <c r="B12" s="185"/>
      <c r="C12" s="212"/>
      <c r="D12" s="212"/>
      <c r="E12" s="199"/>
      <c r="F12" s="155"/>
      <c r="G12" s="155"/>
      <c r="H12" s="159" t="s">
        <v>22</v>
      </c>
      <c r="I12" s="156"/>
    </row>
    <row r="13" spans="1:9" ht="23.45" customHeight="1">
      <c r="A13" s="167"/>
      <c r="B13" s="187"/>
      <c r="C13" s="214"/>
      <c r="D13" s="214"/>
      <c r="E13" s="130"/>
      <c r="F13" s="163" t="s">
        <v>118</v>
      </c>
      <c r="G13" s="163" t="s">
        <v>119</v>
      </c>
      <c r="H13" s="162" t="s">
        <v>23</v>
      </c>
      <c r="I13" s="137"/>
    </row>
    <row r="14" spans="1:9" ht="23.45" customHeight="1">
      <c r="A14" s="164">
        <v>3</v>
      </c>
      <c r="B14" s="211" t="s">
        <v>882</v>
      </c>
      <c r="C14" s="158">
        <v>45000</v>
      </c>
      <c r="D14" s="158">
        <v>45000</v>
      </c>
      <c r="E14" s="213" t="s">
        <v>19</v>
      </c>
      <c r="F14" s="155" t="s">
        <v>144</v>
      </c>
      <c r="G14" s="155" t="s">
        <v>144</v>
      </c>
      <c r="H14" s="213" t="s">
        <v>20</v>
      </c>
      <c r="I14" s="156" t="s">
        <v>885</v>
      </c>
    </row>
    <row r="15" spans="1:9" ht="23.45" customHeight="1">
      <c r="A15" s="166"/>
      <c r="B15" s="157" t="s">
        <v>883</v>
      </c>
      <c r="C15" s="215"/>
      <c r="D15" s="158"/>
      <c r="E15" s="159"/>
      <c r="F15" s="155" t="s">
        <v>145</v>
      </c>
      <c r="G15" s="155" t="s">
        <v>145</v>
      </c>
      <c r="H15" s="159" t="s">
        <v>21</v>
      </c>
      <c r="I15" s="156" t="s">
        <v>849</v>
      </c>
    </row>
    <row r="16" spans="1:9" ht="23.45" customHeight="1">
      <c r="A16" s="166"/>
      <c r="B16" s="157"/>
      <c r="C16" s="215"/>
      <c r="D16" s="158"/>
      <c r="E16" s="159"/>
      <c r="F16" s="155"/>
      <c r="G16" s="155"/>
      <c r="H16" s="159" t="s">
        <v>22</v>
      </c>
      <c r="I16" s="156"/>
    </row>
    <row r="17" spans="1:9" ht="23.45" customHeight="1">
      <c r="A17" s="167"/>
      <c r="B17" s="160"/>
      <c r="C17" s="216"/>
      <c r="D17" s="161"/>
      <c r="E17" s="162"/>
      <c r="F17" s="163" t="s">
        <v>884</v>
      </c>
      <c r="G17" s="163" t="s">
        <v>127</v>
      </c>
      <c r="H17" s="159" t="s">
        <v>23</v>
      </c>
      <c r="I17" s="156"/>
    </row>
    <row r="18" spans="1:9" ht="23.45" customHeight="1">
      <c r="A18" s="164">
        <v>4</v>
      </c>
      <c r="B18" s="136" t="s">
        <v>891</v>
      </c>
      <c r="C18" s="153">
        <v>8500</v>
      </c>
      <c r="D18" s="153">
        <v>8500</v>
      </c>
      <c r="E18" s="154" t="s">
        <v>19</v>
      </c>
      <c r="F18" s="155" t="s">
        <v>894</v>
      </c>
      <c r="G18" s="155" t="s">
        <v>894</v>
      </c>
      <c r="H18" s="154" t="s">
        <v>20</v>
      </c>
      <c r="I18" s="135" t="s">
        <v>850</v>
      </c>
    </row>
    <row r="19" spans="1:9" ht="23.45" customHeight="1">
      <c r="A19" s="166"/>
      <c r="B19" s="157" t="s">
        <v>892</v>
      </c>
      <c r="C19" s="158"/>
      <c r="D19" s="158"/>
      <c r="E19" s="159"/>
      <c r="F19" s="155" t="s">
        <v>895</v>
      </c>
      <c r="G19" s="155" t="s">
        <v>895</v>
      </c>
      <c r="H19" s="159" t="s">
        <v>21</v>
      </c>
      <c r="I19" s="156" t="s">
        <v>849</v>
      </c>
    </row>
    <row r="20" spans="1:9" ht="23.45" customHeight="1">
      <c r="A20" s="166"/>
      <c r="B20" s="157"/>
      <c r="C20" s="158"/>
      <c r="D20" s="158"/>
      <c r="E20" s="159"/>
      <c r="F20" s="155"/>
      <c r="G20" s="155"/>
      <c r="H20" s="159" t="s">
        <v>22</v>
      </c>
      <c r="I20" s="156"/>
    </row>
    <row r="21" spans="1:9" ht="23.45" customHeight="1">
      <c r="A21" s="166"/>
      <c r="B21" s="157"/>
      <c r="C21" s="158"/>
      <c r="D21" s="158"/>
      <c r="E21" s="159"/>
      <c r="F21" s="163" t="s">
        <v>896</v>
      </c>
      <c r="G21" s="163" t="s">
        <v>893</v>
      </c>
      <c r="H21" s="159" t="s">
        <v>23</v>
      </c>
      <c r="I21" s="137"/>
    </row>
    <row r="22" spans="1:9" s="90" customFormat="1" ht="23.45" customHeight="1">
      <c r="A22" s="164">
        <v>5</v>
      </c>
      <c r="B22" s="136" t="s">
        <v>899</v>
      </c>
      <c r="C22" s="153">
        <v>27000</v>
      </c>
      <c r="D22" s="153">
        <v>27000</v>
      </c>
      <c r="E22" s="154" t="s">
        <v>19</v>
      </c>
      <c r="F22" s="155" t="s">
        <v>151</v>
      </c>
      <c r="G22" s="155" t="s">
        <v>151</v>
      </c>
      <c r="H22" s="154" t="s">
        <v>20</v>
      </c>
      <c r="I22" s="135" t="s">
        <v>851</v>
      </c>
    </row>
    <row r="23" spans="1:9" s="90" customFormat="1" ht="23.45" customHeight="1">
      <c r="A23" s="166"/>
      <c r="B23" s="157"/>
      <c r="C23" s="158"/>
      <c r="D23" s="158"/>
      <c r="E23" s="159"/>
      <c r="F23" s="155"/>
      <c r="G23" s="155"/>
      <c r="H23" s="159" t="s">
        <v>21</v>
      </c>
      <c r="I23" s="156" t="s">
        <v>901</v>
      </c>
    </row>
    <row r="24" spans="1:9" s="90" customFormat="1" ht="23.45" customHeight="1">
      <c r="A24" s="166"/>
      <c r="B24" s="157"/>
      <c r="C24" s="158"/>
      <c r="D24" s="158"/>
      <c r="E24" s="159"/>
      <c r="F24" s="155"/>
      <c r="G24" s="155"/>
      <c r="H24" s="159" t="s">
        <v>22</v>
      </c>
      <c r="I24" s="156"/>
    </row>
    <row r="25" spans="1:9" s="90" customFormat="1" ht="23.45" customHeight="1">
      <c r="A25" s="167"/>
      <c r="B25" s="157"/>
      <c r="C25" s="158"/>
      <c r="D25" s="158"/>
      <c r="E25" s="159"/>
      <c r="F25" s="163" t="s">
        <v>139</v>
      </c>
      <c r="G25" s="163" t="s">
        <v>140</v>
      </c>
      <c r="H25" s="159" t="s">
        <v>23</v>
      </c>
      <c r="I25" s="137"/>
    </row>
    <row r="26" spans="1:9" ht="23.45" customHeight="1">
      <c r="A26" s="164">
        <v>6</v>
      </c>
      <c r="B26" s="136" t="s">
        <v>806</v>
      </c>
      <c r="C26" s="153">
        <v>54000</v>
      </c>
      <c r="D26" s="153">
        <v>54000</v>
      </c>
      <c r="E26" s="154" t="s">
        <v>19</v>
      </c>
      <c r="F26" s="155" t="s">
        <v>498</v>
      </c>
      <c r="G26" s="155" t="s">
        <v>498</v>
      </c>
      <c r="H26" s="154" t="s">
        <v>20</v>
      </c>
      <c r="I26" s="135" t="s">
        <v>900</v>
      </c>
    </row>
    <row r="27" spans="1:9" ht="23.45" customHeight="1">
      <c r="A27" s="166"/>
      <c r="B27" s="157"/>
      <c r="C27" s="158"/>
      <c r="D27" s="158"/>
      <c r="E27" s="159"/>
      <c r="F27" s="155"/>
      <c r="G27" s="155"/>
      <c r="H27" s="159" t="s">
        <v>21</v>
      </c>
      <c r="I27" s="156" t="s">
        <v>901</v>
      </c>
    </row>
    <row r="28" spans="1:9" ht="23.45" customHeight="1">
      <c r="A28" s="166"/>
      <c r="B28" s="157"/>
      <c r="C28" s="158"/>
      <c r="D28" s="158"/>
      <c r="E28" s="159"/>
      <c r="F28" s="155"/>
      <c r="G28" s="155"/>
      <c r="H28" s="159" t="s">
        <v>22</v>
      </c>
      <c r="I28" s="156"/>
    </row>
    <row r="29" spans="1:9" ht="23.45" customHeight="1">
      <c r="A29" s="167"/>
      <c r="B29" s="157"/>
      <c r="C29" s="158"/>
      <c r="D29" s="158"/>
      <c r="E29" s="159"/>
      <c r="F29" s="163" t="s">
        <v>902</v>
      </c>
      <c r="G29" s="163" t="s">
        <v>903</v>
      </c>
      <c r="H29" s="159" t="s">
        <v>23</v>
      </c>
      <c r="I29" s="137"/>
    </row>
    <row r="30" spans="1:9" s="90" customFormat="1" ht="23.45" customHeight="1">
      <c r="A30" s="164">
        <v>7</v>
      </c>
      <c r="B30" s="136" t="s">
        <v>806</v>
      </c>
      <c r="C30" s="153">
        <v>54000</v>
      </c>
      <c r="D30" s="153">
        <v>54000</v>
      </c>
      <c r="E30" s="154" t="s">
        <v>19</v>
      </c>
      <c r="F30" s="155" t="s">
        <v>734</v>
      </c>
      <c r="G30" s="155" t="s">
        <v>734</v>
      </c>
      <c r="H30" s="154" t="s">
        <v>20</v>
      </c>
      <c r="I30" s="135" t="s">
        <v>904</v>
      </c>
    </row>
    <row r="31" spans="1:9" s="84" customFormat="1" ht="23.45" customHeight="1">
      <c r="A31" s="166"/>
      <c r="B31" s="157"/>
      <c r="C31" s="158"/>
      <c r="D31" s="158"/>
      <c r="E31" s="159"/>
      <c r="F31" s="155"/>
      <c r="G31" s="155"/>
      <c r="H31" s="159" t="s">
        <v>21</v>
      </c>
      <c r="I31" s="156" t="s">
        <v>901</v>
      </c>
    </row>
    <row r="32" spans="1:9" s="84" customFormat="1" ht="23.45" customHeight="1">
      <c r="A32" s="166"/>
      <c r="B32" s="157"/>
      <c r="C32" s="158"/>
      <c r="D32" s="158"/>
      <c r="E32" s="159"/>
      <c r="F32" s="155"/>
      <c r="G32" s="155"/>
      <c r="H32" s="159" t="s">
        <v>22</v>
      </c>
      <c r="I32" s="156"/>
    </row>
    <row r="33" spans="1:9" s="84" customFormat="1" ht="23.45" customHeight="1">
      <c r="A33" s="166"/>
      <c r="B33" s="157"/>
      <c r="C33" s="158"/>
      <c r="D33" s="158"/>
      <c r="E33" s="159"/>
      <c r="F33" s="155" t="s">
        <v>902</v>
      </c>
      <c r="G33" s="155" t="s">
        <v>903</v>
      </c>
      <c r="H33" s="159" t="s">
        <v>23</v>
      </c>
      <c r="I33" s="156"/>
    </row>
    <row r="34" spans="1:9" s="84" customFormat="1" ht="23.45" customHeight="1">
      <c r="A34" s="166"/>
      <c r="B34" s="157"/>
      <c r="C34" s="158"/>
      <c r="D34" s="158"/>
      <c r="E34" s="159"/>
      <c r="F34" s="155"/>
      <c r="G34" s="155"/>
      <c r="H34" s="159"/>
      <c r="I34" s="156"/>
    </row>
    <row r="35" spans="1:9" s="84" customFormat="1" ht="23.45" customHeight="1">
      <c r="A35" s="167"/>
      <c r="B35" s="160"/>
      <c r="C35" s="161"/>
      <c r="D35" s="161"/>
      <c r="E35" s="162"/>
      <c r="F35" s="163"/>
      <c r="G35" s="163"/>
      <c r="H35" s="162"/>
      <c r="I35" s="137"/>
    </row>
    <row r="36" spans="1:9" s="84" customFormat="1" ht="23.45" customHeight="1">
      <c r="A36" s="166">
        <v>8</v>
      </c>
      <c r="B36" s="211" t="s">
        <v>905</v>
      </c>
      <c r="C36" s="158">
        <v>10000</v>
      </c>
      <c r="D36" s="158">
        <v>10000</v>
      </c>
      <c r="E36" s="213" t="s">
        <v>19</v>
      </c>
      <c r="F36" s="155" t="s">
        <v>928</v>
      </c>
      <c r="G36" s="155" t="s">
        <v>928</v>
      </c>
      <c r="H36" s="213" t="s">
        <v>20</v>
      </c>
      <c r="I36" s="156" t="s">
        <v>907</v>
      </c>
    </row>
    <row r="37" spans="1:9" s="84" customFormat="1" ht="23.45" customHeight="1">
      <c r="A37" s="166"/>
      <c r="B37" s="157" t="s">
        <v>906</v>
      </c>
      <c r="C37" s="158"/>
      <c r="D37" s="158"/>
      <c r="E37" s="159"/>
      <c r="F37" s="155"/>
      <c r="G37" s="155"/>
      <c r="H37" s="159" t="s">
        <v>21</v>
      </c>
      <c r="I37" s="156" t="s">
        <v>901</v>
      </c>
    </row>
    <row r="38" spans="1:9" s="84" customFormat="1" ht="23.45" customHeight="1">
      <c r="A38" s="166"/>
      <c r="B38" s="157"/>
      <c r="C38" s="158"/>
      <c r="D38" s="158"/>
      <c r="E38" s="159"/>
      <c r="F38" s="155"/>
      <c r="G38" s="155"/>
      <c r="H38" s="159" t="s">
        <v>22</v>
      </c>
      <c r="I38" s="156"/>
    </row>
    <row r="39" spans="1:9" s="84" customFormat="1" ht="23.45" customHeight="1">
      <c r="A39" s="167"/>
      <c r="B39" s="157"/>
      <c r="C39" s="158"/>
      <c r="D39" s="158"/>
      <c r="E39" s="159"/>
      <c r="F39" s="163" t="s">
        <v>90</v>
      </c>
      <c r="G39" s="163" t="s">
        <v>141</v>
      </c>
      <c r="H39" s="159" t="s">
        <v>23</v>
      </c>
      <c r="I39" s="137"/>
    </row>
    <row r="40" spans="1:9" s="84" customFormat="1" ht="23.45" customHeight="1">
      <c r="A40" s="164">
        <v>9</v>
      </c>
      <c r="B40" s="136" t="s">
        <v>908</v>
      </c>
      <c r="C40" s="153">
        <v>13000</v>
      </c>
      <c r="D40" s="153">
        <v>13000</v>
      </c>
      <c r="E40" s="154" t="s">
        <v>19</v>
      </c>
      <c r="F40" s="155" t="s">
        <v>927</v>
      </c>
      <c r="G40" s="155" t="s">
        <v>927</v>
      </c>
      <c r="H40" s="154" t="s">
        <v>20</v>
      </c>
      <c r="I40" s="135" t="s">
        <v>832</v>
      </c>
    </row>
    <row r="41" spans="1:9" s="84" customFormat="1" ht="23.45" customHeight="1">
      <c r="A41" s="166"/>
      <c r="B41" s="157"/>
      <c r="C41" s="158"/>
      <c r="D41" s="158"/>
      <c r="E41" s="159"/>
      <c r="F41" s="155"/>
      <c r="G41" s="155"/>
      <c r="H41" s="159" t="s">
        <v>21</v>
      </c>
      <c r="I41" s="156" t="s">
        <v>901</v>
      </c>
    </row>
    <row r="42" spans="1:9" s="84" customFormat="1" ht="23.45" customHeight="1">
      <c r="A42" s="166"/>
      <c r="B42" s="157"/>
      <c r="C42" s="158"/>
      <c r="D42" s="158"/>
      <c r="E42" s="159"/>
      <c r="F42" s="155"/>
      <c r="G42" s="155"/>
      <c r="H42" s="159" t="s">
        <v>22</v>
      </c>
      <c r="I42" s="156"/>
    </row>
    <row r="43" spans="1:9" s="84" customFormat="1" ht="23.45" customHeight="1">
      <c r="A43" s="167"/>
      <c r="B43" s="157"/>
      <c r="C43" s="158"/>
      <c r="D43" s="158"/>
      <c r="E43" s="159"/>
      <c r="F43" s="163" t="s">
        <v>910</v>
      </c>
      <c r="G43" s="163" t="s">
        <v>911</v>
      </c>
      <c r="H43" s="159" t="s">
        <v>23</v>
      </c>
      <c r="I43" s="137"/>
    </row>
    <row r="44" spans="1:9" s="84" customFormat="1" ht="23.45" customHeight="1">
      <c r="A44" s="164">
        <v>10</v>
      </c>
      <c r="B44" s="136" t="s">
        <v>909</v>
      </c>
      <c r="C44" s="153">
        <v>720</v>
      </c>
      <c r="D44" s="153">
        <v>720</v>
      </c>
      <c r="E44" s="154" t="s">
        <v>19</v>
      </c>
      <c r="F44" s="155" t="s">
        <v>92</v>
      </c>
      <c r="G44" s="155" t="s">
        <v>92</v>
      </c>
      <c r="H44" s="154" t="s">
        <v>20</v>
      </c>
      <c r="I44" s="135" t="s">
        <v>838</v>
      </c>
    </row>
    <row r="45" spans="1:9" s="84" customFormat="1" ht="23.45" customHeight="1">
      <c r="A45" s="166"/>
      <c r="B45" s="157" t="s">
        <v>730</v>
      </c>
      <c r="C45" s="158"/>
      <c r="D45" s="158"/>
      <c r="E45" s="159"/>
      <c r="F45" s="155"/>
      <c r="G45" s="155"/>
      <c r="H45" s="159" t="s">
        <v>21</v>
      </c>
      <c r="I45" s="156" t="s">
        <v>912</v>
      </c>
    </row>
    <row r="46" spans="1:9" s="84" customFormat="1" ht="23.45" customHeight="1">
      <c r="A46" s="166"/>
      <c r="B46" s="157"/>
      <c r="C46" s="158"/>
      <c r="D46" s="158"/>
      <c r="E46" s="159"/>
      <c r="F46" s="155"/>
      <c r="G46" s="155"/>
      <c r="H46" s="159" t="s">
        <v>22</v>
      </c>
      <c r="I46" s="156"/>
    </row>
    <row r="47" spans="1:9" s="84" customFormat="1" ht="23.45" customHeight="1">
      <c r="A47" s="167"/>
      <c r="B47" s="157"/>
      <c r="C47" s="158"/>
      <c r="D47" s="158"/>
      <c r="E47" s="159"/>
      <c r="F47" s="163" t="s">
        <v>87</v>
      </c>
      <c r="G47" s="163" t="s">
        <v>366</v>
      </c>
      <c r="H47" s="159" t="s">
        <v>23</v>
      </c>
      <c r="I47" s="137"/>
    </row>
    <row r="48" spans="1:9" ht="23.45" customHeight="1">
      <c r="A48" s="164">
        <v>11</v>
      </c>
      <c r="B48" s="136" t="s">
        <v>932</v>
      </c>
      <c r="C48" s="153">
        <v>4800</v>
      </c>
      <c r="D48" s="153">
        <v>4800</v>
      </c>
      <c r="E48" s="154" t="s">
        <v>19</v>
      </c>
      <c r="F48" s="155" t="s">
        <v>931</v>
      </c>
      <c r="G48" s="155" t="s">
        <v>931</v>
      </c>
      <c r="H48" s="154" t="s">
        <v>20</v>
      </c>
      <c r="I48" s="135" t="s">
        <v>840</v>
      </c>
    </row>
    <row r="49" spans="1:9" ht="23.45" customHeight="1">
      <c r="A49" s="166"/>
      <c r="B49" s="157"/>
      <c r="C49" s="158"/>
      <c r="D49" s="158"/>
      <c r="E49" s="159"/>
      <c r="F49" s="155"/>
      <c r="G49" s="155"/>
      <c r="H49" s="159" t="s">
        <v>21</v>
      </c>
      <c r="I49" s="156" t="s">
        <v>833</v>
      </c>
    </row>
    <row r="50" spans="1:9" ht="23.45" customHeight="1">
      <c r="A50" s="166"/>
      <c r="B50" s="157"/>
      <c r="C50" s="158"/>
      <c r="D50" s="158"/>
      <c r="E50" s="159"/>
      <c r="F50" s="155"/>
      <c r="G50" s="155"/>
      <c r="H50" s="159" t="s">
        <v>22</v>
      </c>
      <c r="I50" s="156"/>
    </row>
    <row r="51" spans="1:9" ht="23.45" customHeight="1">
      <c r="A51" s="167"/>
      <c r="B51" s="157"/>
      <c r="C51" s="158"/>
      <c r="D51" s="158"/>
      <c r="E51" s="159"/>
      <c r="F51" s="163" t="s">
        <v>897</v>
      </c>
      <c r="G51" s="163" t="s">
        <v>898</v>
      </c>
      <c r="H51" s="159" t="s">
        <v>23</v>
      </c>
      <c r="I51" s="137"/>
    </row>
    <row r="52" spans="1:9" ht="23.45" customHeight="1">
      <c r="A52" s="164">
        <v>12</v>
      </c>
      <c r="B52" s="136" t="s">
        <v>829</v>
      </c>
      <c r="C52" s="153">
        <v>5513</v>
      </c>
      <c r="D52" s="153">
        <v>5513</v>
      </c>
      <c r="E52" s="154" t="s">
        <v>19</v>
      </c>
      <c r="F52" s="155" t="s">
        <v>831</v>
      </c>
      <c r="G52" s="155" t="s">
        <v>831</v>
      </c>
      <c r="H52" s="154" t="s">
        <v>20</v>
      </c>
      <c r="I52" s="135" t="s">
        <v>832</v>
      </c>
    </row>
    <row r="53" spans="1:9" ht="23.45" customHeight="1">
      <c r="A53" s="166"/>
      <c r="B53" s="157" t="s">
        <v>830</v>
      </c>
      <c r="C53" s="158"/>
      <c r="D53" s="158"/>
      <c r="E53" s="159"/>
      <c r="F53" s="155"/>
      <c r="G53" s="155"/>
      <c r="H53" s="159" t="s">
        <v>21</v>
      </c>
      <c r="I53" s="156" t="s">
        <v>833</v>
      </c>
    </row>
    <row r="54" spans="1:9" ht="23.45" customHeight="1">
      <c r="A54" s="166"/>
      <c r="B54" s="157"/>
      <c r="C54" s="158"/>
      <c r="D54" s="158"/>
      <c r="E54" s="159"/>
      <c r="F54" s="155"/>
      <c r="G54" s="155"/>
      <c r="H54" s="159" t="s">
        <v>22</v>
      </c>
      <c r="I54" s="156"/>
    </row>
    <row r="55" spans="1:9" ht="23.45" customHeight="1">
      <c r="A55" s="167"/>
      <c r="B55" s="157"/>
      <c r="C55" s="158"/>
      <c r="D55" s="158"/>
      <c r="E55" s="159"/>
      <c r="F55" s="163" t="s">
        <v>913</v>
      </c>
      <c r="G55" s="163" t="s">
        <v>960</v>
      </c>
      <c r="H55" s="159" t="s">
        <v>23</v>
      </c>
      <c r="I55" s="137"/>
    </row>
    <row r="56" spans="1:9" s="84" customFormat="1" ht="23.45" customHeight="1">
      <c r="A56" s="164">
        <v>13</v>
      </c>
      <c r="B56" s="136" t="s">
        <v>834</v>
      </c>
      <c r="C56" s="153">
        <v>3200</v>
      </c>
      <c r="D56" s="153">
        <v>3200</v>
      </c>
      <c r="E56" s="154" t="s">
        <v>19</v>
      </c>
      <c r="F56" s="263" t="s">
        <v>837</v>
      </c>
      <c r="G56" s="263" t="s">
        <v>837</v>
      </c>
      <c r="H56" s="154" t="s">
        <v>20</v>
      </c>
      <c r="I56" s="156" t="s">
        <v>838</v>
      </c>
    </row>
    <row r="57" spans="1:9" s="84" customFormat="1" ht="23.45" customHeight="1">
      <c r="A57" s="166"/>
      <c r="B57" s="157" t="s">
        <v>684</v>
      </c>
      <c r="C57" s="158"/>
      <c r="D57" s="158"/>
      <c r="E57" s="159"/>
      <c r="F57" s="155"/>
      <c r="G57" s="155"/>
      <c r="H57" s="159" t="s">
        <v>21</v>
      </c>
      <c r="I57" s="156" t="s">
        <v>839</v>
      </c>
    </row>
    <row r="58" spans="1:9" s="84" customFormat="1" ht="23.45" customHeight="1">
      <c r="A58" s="166"/>
      <c r="B58" s="157"/>
      <c r="C58" s="158"/>
      <c r="D58" s="158"/>
      <c r="E58" s="159"/>
      <c r="F58" s="155"/>
      <c r="G58" s="155"/>
      <c r="H58" s="159" t="s">
        <v>22</v>
      </c>
      <c r="I58" s="156"/>
    </row>
    <row r="59" spans="1:9" ht="23.45" customHeight="1">
      <c r="A59" s="166"/>
      <c r="B59" s="160"/>
      <c r="C59" s="161"/>
      <c r="D59" s="161"/>
      <c r="E59" s="162"/>
      <c r="F59" s="163" t="s">
        <v>686</v>
      </c>
      <c r="G59" s="163" t="s">
        <v>959</v>
      </c>
      <c r="H59" s="162" t="s">
        <v>23</v>
      </c>
      <c r="I59" s="137"/>
    </row>
    <row r="60" spans="1:9" ht="23.45" customHeight="1">
      <c r="A60" s="164">
        <v>14</v>
      </c>
      <c r="B60" s="219" t="s">
        <v>836</v>
      </c>
      <c r="C60" s="153">
        <v>1500</v>
      </c>
      <c r="D60" s="153">
        <v>1500</v>
      </c>
      <c r="E60" s="154" t="s">
        <v>19</v>
      </c>
      <c r="F60" s="165" t="s">
        <v>837</v>
      </c>
      <c r="G60" s="165" t="s">
        <v>837</v>
      </c>
      <c r="H60" s="154" t="s">
        <v>20</v>
      </c>
      <c r="I60" s="135" t="s">
        <v>840</v>
      </c>
    </row>
    <row r="61" spans="1:9" ht="23.45" customHeight="1">
      <c r="A61" s="166"/>
      <c r="B61" s="157" t="s">
        <v>835</v>
      </c>
      <c r="C61" s="158"/>
      <c r="D61" s="158"/>
      <c r="E61" s="159"/>
      <c r="F61" s="155"/>
      <c r="G61" s="155"/>
      <c r="H61" s="159" t="s">
        <v>21</v>
      </c>
      <c r="I61" s="156" t="s">
        <v>839</v>
      </c>
    </row>
    <row r="62" spans="1:9" ht="23.45" customHeight="1">
      <c r="A62" s="166"/>
      <c r="B62" s="157"/>
      <c r="C62" s="158"/>
      <c r="D62" s="158"/>
      <c r="E62" s="159"/>
      <c r="F62" s="155"/>
      <c r="G62" s="155"/>
      <c r="H62" s="159" t="s">
        <v>22</v>
      </c>
      <c r="I62" s="156"/>
    </row>
    <row r="63" spans="1:9" ht="23.45" customHeight="1">
      <c r="A63" s="166"/>
      <c r="B63" s="157"/>
      <c r="C63" s="158"/>
      <c r="D63" s="158"/>
      <c r="E63" s="159"/>
      <c r="F63" s="155" t="s">
        <v>131</v>
      </c>
      <c r="G63" s="155" t="s">
        <v>958</v>
      </c>
      <c r="H63" s="159" t="s">
        <v>23</v>
      </c>
      <c r="I63" s="156"/>
    </row>
    <row r="64" spans="1:9" ht="23.45" customHeight="1">
      <c r="A64" s="166"/>
      <c r="B64" s="157"/>
      <c r="C64" s="158"/>
      <c r="D64" s="158"/>
      <c r="E64" s="159"/>
      <c r="F64" s="155"/>
      <c r="G64" s="155"/>
      <c r="H64" s="159"/>
      <c r="I64" s="156"/>
    </row>
    <row r="65" spans="1:9" ht="23.45" customHeight="1">
      <c r="A65" s="167"/>
      <c r="B65" s="160"/>
      <c r="C65" s="161"/>
      <c r="D65" s="161"/>
      <c r="E65" s="162"/>
      <c r="F65" s="163"/>
      <c r="G65" s="163"/>
      <c r="H65" s="162"/>
      <c r="I65" s="137"/>
    </row>
    <row r="66" spans="1:9" ht="23.45" customHeight="1">
      <c r="A66" s="164">
        <v>15</v>
      </c>
      <c r="B66" s="219" t="s">
        <v>56</v>
      </c>
      <c r="C66" s="153">
        <v>13230</v>
      </c>
      <c r="D66" s="153">
        <v>13230</v>
      </c>
      <c r="E66" s="154" t="s">
        <v>19</v>
      </c>
      <c r="F66" s="165" t="s">
        <v>25</v>
      </c>
      <c r="G66" s="165" t="s">
        <v>25</v>
      </c>
      <c r="H66" s="154" t="s">
        <v>20</v>
      </c>
      <c r="I66" s="135" t="s">
        <v>841</v>
      </c>
    </row>
    <row r="67" spans="1:9" ht="23.45" customHeight="1">
      <c r="A67" s="166"/>
      <c r="B67" s="157"/>
      <c r="C67" s="158"/>
      <c r="D67" s="158"/>
      <c r="E67" s="159"/>
      <c r="F67" s="155"/>
      <c r="G67" s="155"/>
      <c r="H67" s="159" t="s">
        <v>21</v>
      </c>
      <c r="I67" s="156" t="s">
        <v>839</v>
      </c>
    </row>
    <row r="68" spans="1:9" ht="23.45" customHeight="1">
      <c r="A68" s="166"/>
      <c r="B68" s="157"/>
      <c r="C68" s="158"/>
      <c r="D68" s="158"/>
      <c r="E68" s="159"/>
      <c r="F68" s="155"/>
      <c r="G68" s="155"/>
      <c r="H68" s="159" t="s">
        <v>22</v>
      </c>
      <c r="I68" s="156"/>
    </row>
    <row r="69" spans="1:9" ht="23.45" customHeight="1">
      <c r="A69" s="167"/>
      <c r="B69" s="160"/>
      <c r="C69" s="161"/>
      <c r="D69" s="161"/>
      <c r="E69" s="162"/>
      <c r="F69" s="163" t="s">
        <v>934</v>
      </c>
      <c r="G69" s="163" t="s">
        <v>957</v>
      </c>
      <c r="H69" s="162" t="s">
        <v>23</v>
      </c>
      <c r="I69" s="137"/>
    </row>
    <row r="70" spans="1:9" s="90" customFormat="1" ht="23.45" customHeight="1">
      <c r="A70" s="164">
        <v>16</v>
      </c>
      <c r="B70" s="219" t="s">
        <v>870</v>
      </c>
      <c r="C70" s="153">
        <v>17000</v>
      </c>
      <c r="D70" s="153">
        <v>17000</v>
      </c>
      <c r="E70" s="154" t="s">
        <v>19</v>
      </c>
      <c r="F70" s="144" t="s">
        <v>526</v>
      </c>
      <c r="G70" s="144" t="s">
        <v>526</v>
      </c>
      <c r="H70" s="154" t="s">
        <v>20</v>
      </c>
      <c r="I70" s="135" t="s">
        <v>842</v>
      </c>
    </row>
    <row r="71" spans="1:9" s="90" customFormat="1" ht="23.45" customHeight="1">
      <c r="A71" s="166"/>
      <c r="B71" s="157" t="s">
        <v>871</v>
      </c>
      <c r="C71" s="158"/>
      <c r="D71" s="158"/>
      <c r="E71" s="159"/>
      <c r="F71" s="155"/>
      <c r="G71" s="155"/>
      <c r="H71" s="159" t="s">
        <v>21</v>
      </c>
      <c r="I71" s="156" t="s">
        <v>843</v>
      </c>
    </row>
    <row r="72" spans="1:9" s="90" customFormat="1" ht="23.45" customHeight="1">
      <c r="A72" s="166"/>
      <c r="B72" s="157"/>
      <c r="C72" s="158"/>
      <c r="D72" s="158"/>
      <c r="E72" s="159"/>
      <c r="F72" s="155"/>
      <c r="G72" s="155"/>
      <c r="H72" s="159" t="s">
        <v>22</v>
      </c>
      <c r="I72" s="156"/>
    </row>
    <row r="73" spans="1:9" s="309" customFormat="1" ht="23.45" customHeight="1">
      <c r="A73" s="167"/>
      <c r="B73" s="160"/>
      <c r="C73" s="161"/>
      <c r="D73" s="161"/>
      <c r="E73" s="159"/>
      <c r="F73" s="163" t="s">
        <v>89</v>
      </c>
      <c r="G73" s="163" t="s">
        <v>956</v>
      </c>
      <c r="H73" s="162" t="s">
        <v>23</v>
      </c>
      <c r="I73" s="137"/>
    </row>
    <row r="74" spans="1:9" s="501" customFormat="1" ht="23.45" customHeight="1">
      <c r="A74" s="164">
        <v>17</v>
      </c>
      <c r="B74" s="219" t="s">
        <v>869</v>
      </c>
      <c r="C74" s="153">
        <v>22000</v>
      </c>
      <c r="D74" s="153">
        <v>22000</v>
      </c>
      <c r="E74" s="154" t="s">
        <v>19</v>
      </c>
      <c r="F74" s="165" t="s">
        <v>526</v>
      </c>
      <c r="G74" s="165" t="s">
        <v>526</v>
      </c>
      <c r="H74" s="154" t="s">
        <v>20</v>
      </c>
      <c r="I74" s="135" t="s">
        <v>844</v>
      </c>
    </row>
    <row r="75" spans="1:9" s="90" customFormat="1" ht="23.45" customHeight="1">
      <c r="A75" s="166"/>
      <c r="B75" s="157" t="s">
        <v>514</v>
      </c>
      <c r="C75" s="158"/>
      <c r="D75" s="158"/>
      <c r="E75" s="159"/>
      <c r="F75" s="155"/>
      <c r="G75" s="155"/>
      <c r="H75" s="159" t="s">
        <v>21</v>
      </c>
      <c r="I75" s="156" t="s">
        <v>843</v>
      </c>
    </row>
    <row r="76" spans="1:9" s="90" customFormat="1" ht="23.45" customHeight="1">
      <c r="A76" s="166"/>
      <c r="B76" s="157"/>
      <c r="C76" s="158"/>
      <c r="D76" s="158"/>
      <c r="E76" s="159"/>
      <c r="F76" s="155"/>
      <c r="G76" s="155"/>
      <c r="H76" s="159" t="s">
        <v>22</v>
      </c>
      <c r="I76" s="156"/>
    </row>
    <row r="77" spans="1:9" s="90" customFormat="1" ht="23.45" customHeight="1">
      <c r="A77" s="167"/>
      <c r="B77" s="160"/>
      <c r="C77" s="161"/>
      <c r="D77" s="161"/>
      <c r="E77" s="159"/>
      <c r="F77" s="163" t="s">
        <v>922</v>
      </c>
      <c r="G77" s="163" t="s">
        <v>955</v>
      </c>
      <c r="H77" s="162" t="s">
        <v>23</v>
      </c>
      <c r="I77" s="137"/>
    </row>
    <row r="78" spans="1:9" s="90" customFormat="1" ht="23.45" customHeight="1">
      <c r="A78" s="166">
        <v>18</v>
      </c>
      <c r="B78" s="219" t="s">
        <v>79</v>
      </c>
      <c r="C78" s="153">
        <v>3069</v>
      </c>
      <c r="D78" s="153">
        <v>3069</v>
      </c>
      <c r="E78" s="154" t="s">
        <v>19</v>
      </c>
      <c r="F78" s="165" t="s">
        <v>25</v>
      </c>
      <c r="G78" s="165" t="s">
        <v>25</v>
      </c>
      <c r="H78" s="154" t="s">
        <v>20</v>
      </c>
      <c r="I78" s="135" t="s">
        <v>933</v>
      </c>
    </row>
    <row r="79" spans="1:9" s="90" customFormat="1" ht="23.45" customHeight="1">
      <c r="A79" s="166"/>
      <c r="B79" s="157"/>
      <c r="C79" s="158"/>
      <c r="D79" s="158"/>
      <c r="E79" s="159"/>
      <c r="F79" s="155"/>
      <c r="G79" s="155"/>
      <c r="H79" s="159" t="s">
        <v>21</v>
      </c>
      <c r="I79" s="156" t="s">
        <v>845</v>
      </c>
    </row>
    <row r="80" spans="1:9" s="90" customFormat="1" ht="23.45" customHeight="1">
      <c r="A80" s="166"/>
      <c r="B80" s="157"/>
      <c r="C80" s="158"/>
      <c r="D80" s="158"/>
      <c r="E80" s="159"/>
      <c r="F80" s="155"/>
      <c r="G80" s="155"/>
      <c r="H80" s="159" t="s">
        <v>22</v>
      </c>
      <c r="I80" s="156"/>
    </row>
    <row r="81" spans="1:9" s="90" customFormat="1" ht="23.45" customHeight="1">
      <c r="A81" s="167"/>
      <c r="B81" s="160"/>
      <c r="C81" s="161"/>
      <c r="D81" s="161"/>
      <c r="E81" s="159"/>
      <c r="F81" s="163" t="s">
        <v>935</v>
      </c>
      <c r="G81" s="163" t="s">
        <v>954</v>
      </c>
      <c r="H81" s="162" t="s">
        <v>23</v>
      </c>
      <c r="I81" s="137"/>
    </row>
    <row r="82" spans="1:9" ht="23.45" customHeight="1">
      <c r="A82" s="166">
        <v>19</v>
      </c>
      <c r="B82" s="219" t="s">
        <v>158</v>
      </c>
      <c r="C82" s="153">
        <v>4395</v>
      </c>
      <c r="D82" s="153">
        <v>4395</v>
      </c>
      <c r="E82" s="154" t="s">
        <v>19</v>
      </c>
      <c r="F82" s="165" t="s">
        <v>28</v>
      </c>
      <c r="G82" s="165" t="s">
        <v>28</v>
      </c>
      <c r="H82" s="154" t="s">
        <v>20</v>
      </c>
      <c r="I82" s="135" t="s">
        <v>914</v>
      </c>
    </row>
    <row r="83" spans="1:9" ht="23.45" customHeight="1">
      <c r="A83" s="166"/>
      <c r="B83" s="157"/>
      <c r="C83" s="158"/>
      <c r="D83" s="158"/>
      <c r="E83" s="159"/>
      <c r="F83" s="155"/>
      <c r="G83" s="155"/>
      <c r="H83" s="159" t="s">
        <v>21</v>
      </c>
      <c r="I83" s="156" t="s">
        <v>915</v>
      </c>
    </row>
    <row r="84" spans="1:9" ht="23.45" customHeight="1">
      <c r="A84" s="166"/>
      <c r="B84" s="157"/>
      <c r="C84" s="158"/>
      <c r="D84" s="158"/>
      <c r="E84" s="159"/>
      <c r="F84" s="155"/>
      <c r="G84" s="155"/>
      <c r="H84" s="159" t="s">
        <v>22</v>
      </c>
      <c r="I84" s="156"/>
    </row>
    <row r="85" spans="1:9" ht="23.45" customHeight="1">
      <c r="A85" s="167"/>
      <c r="B85" s="160"/>
      <c r="C85" s="161"/>
      <c r="D85" s="161"/>
      <c r="E85" s="159"/>
      <c r="F85" s="163" t="s">
        <v>921</v>
      </c>
      <c r="G85" s="163" t="s">
        <v>953</v>
      </c>
      <c r="H85" s="162" t="s">
        <v>23</v>
      </c>
      <c r="I85" s="137"/>
    </row>
    <row r="86" spans="1:9" ht="23.45" customHeight="1">
      <c r="A86" s="166">
        <v>20</v>
      </c>
      <c r="B86" s="219" t="s">
        <v>916</v>
      </c>
      <c r="C86" s="153">
        <v>11144</v>
      </c>
      <c r="D86" s="153">
        <v>11144</v>
      </c>
      <c r="E86" s="154" t="s">
        <v>19</v>
      </c>
      <c r="F86" s="165" t="s">
        <v>28</v>
      </c>
      <c r="G86" s="165" t="s">
        <v>28</v>
      </c>
      <c r="H86" s="154" t="s">
        <v>20</v>
      </c>
      <c r="I86" s="135" t="s">
        <v>917</v>
      </c>
    </row>
    <row r="87" spans="1:9" ht="23.45" customHeight="1">
      <c r="A87" s="166"/>
      <c r="B87" s="157"/>
      <c r="C87" s="158"/>
      <c r="D87" s="158"/>
      <c r="E87" s="159"/>
      <c r="F87" s="155"/>
      <c r="G87" s="155"/>
      <c r="H87" s="159" t="s">
        <v>21</v>
      </c>
      <c r="I87" s="156" t="s">
        <v>912</v>
      </c>
    </row>
    <row r="88" spans="1:9" ht="23.45" customHeight="1">
      <c r="A88" s="166"/>
      <c r="B88" s="157"/>
      <c r="C88" s="158"/>
      <c r="D88" s="158"/>
      <c r="E88" s="159"/>
      <c r="F88" s="155"/>
      <c r="G88" s="155"/>
      <c r="H88" s="159" t="s">
        <v>22</v>
      </c>
      <c r="I88" s="156"/>
    </row>
    <row r="89" spans="1:9" ht="23.45" customHeight="1">
      <c r="A89" s="167"/>
      <c r="B89" s="160"/>
      <c r="C89" s="161"/>
      <c r="D89" s="161"/>
      <c r="E89" s="159"/>
      <c r="F89" s="163" t="s">
        <v>920</v>
      </c>
      <c r="G89" s="163" t="s">
        <v>952</v>
      </c>
      <c r="H89" s="162" t="s">
        <v>23</v>
      </c>
      <c r="I89" s="156"/>
    </row>
    <row r="90" spans="1:9" ht="23.45" customHeight="1">
      <c r="A90" s="166">
        <v>21</v>
      </c>
      <c r="B90" s="219" t="s">
        <v>918</v>
      </c>
      <c r="C90" s="153">
        <v>1350</v>
      </c>
      <c r="D90" s="153">
        <v>1350</v>
      </c>
      <c r="E90" s="154" t="s">
        <v>19</v>
      </c>
      <c r="F90" s="165" t="s">
        <v>526</v>
      </c>
      <c r="G90" s="165" t="s">
        <v>526</v>
      </c>
      <c r="H90" s="154" t="s">
        <v>20</v>
      </c>
      <c r="I90" s="135" t="s">
        <v>923</v>
      </c>
    </row>
    <row r="91" spans="1:9" ht="23.45" customHeight="1">
      <c r="A91" s="166"/>
      <c r="B91" s="157" t="s">
        <v>919</v>
      </c>
      <c r="C91" s="158"/>
      <c r="D91" s="158"/>
      <c r="E91" s="159"/>
      <c r="F91" s="155"/>
      <c r="G91" s="155"/>
      <c r="H91" s="159" t="s">
        <v>21</v>
      </c>
      <c r="I91" s="156" t="s">
        <v>912</v>
      </c>
    </row>
    <row r="92" spans="1:9" ht="23.45" customHeight="1">
      <c r="A92" s="166"/>
      <c r="B92" s="157"/>
      <c r="C92" s="158"/>
      <c r="D92" s="158"/>
      <c r="E92" s="159"/>
      <c r="F92" s="155"/>
      <c r="G92" s="155"/>
      <c r="H92" s="159" t="s">
        <v>22</v>
      </c>
      <c r="I92" s="156"/>
    </row>
    <row r="93" spans="1:9" ht="23.45" customHeight="1">
      <c r="A93" s="166"/>
      <c r="B93" s="157"/>
      <c r="C93" s="158"/>
      <c r="D93" s="158"/>
      <c r="E93" s="159"/>
      <c r="F93" s="155" t="s">
        <v>532</v>
      </c>
      <c r="G93" s="155" t="s">
        <v>951</v>
      </c>
      <c r="H93" s="159" t="s">
        <v>23</v>
      </c>
      <c r="I93" s="156"/>
    </row>
    <row r="94" spans="1:9" ht="23.45" customHeight="1">
      <c r="A94" s="166"/>
      <c r="B94" s="157"/>
      <c r="C94" s="158"/>
      <c r="D94" s="158"/>
      <c r="E94" s="159"/>
      <c r="F94" s="155"/>
      <c r="G94" s="155"/>
      <c r="H94" s="159"/>
      <c r="I94" s="156"/>
    </row>
    <row r="95" spans="1:9" ht="23.45" customHeight="1">
      <c r="A95" s="167"/>
      <c r="B95" s="160"/>
      <c r="C95" s="161"/>
      <c r="D95" s="161"/>
      <c r="E95" s="162"/>
      <c r="F95" s="163"/>
      <c r="G95" s="163"/>
      <c r="H95" s="162"/>
      <c r="I95" s="137"/>
    </row>
    <row r="96" spans="1:9" ht="23.45" customHeight="1">
      <c r="A96" s="166">
        <v>22</v>
      </c>
      <c r="B96" s="157" t="s">
        <v>925</v>
      </c>
      <c r="C96" s="158">
        <v>20600</v>
      </c>
      <c r="D96" s="158">
        <v>20600</v>
      </c>
      <c r="E96" s="213" t="s">
        <v>19</v>
      </c>
      <c r="F96" s="144" t="s">
        <v>322</v>
      </c>
      <c r="G96" s="144" t="s">
        <v>322</v>
      </c>
      <c r="H96" s="213" t="s">
        <v>20</v>
      </c>
      <c r="I96" s="156" t="s">
        <v>926</v>
      </c>
    </row>
    <row r="97" spans="1:9" ht="23.45" customHeight="1">
      <c r="A97" s="166"/>
      <c r="B97" s="157" t="s">
        <v>924</v>
      </c>
      <c r="C97" s="158"/>
      <c r="D97" s="158"/>
      <c r="E97" s="159"/>
      <c r="F97" s="155" t="s">
        <v>323</v>
      </c>
      <c r="G97" s="155" t="s">
        <v>323</v>
      </c>
      <c r="H97" s="159" t="s">
        <v>21</v>
      </c>
      <c r="I97" s="156" t="s">
        <v>912</v>
      </c>
    </row>
    <row r="98" spans="1:9" ht="23.45" customHeight="1">
      <c r="A98" s="166"/>
      <c r="B98" s="157"/>
      <c r="C98" s="158"/>
      <c r="D98" s="158"/>
      <c r="E98" s="159"/>
      <c r="F98" s="155"/>
      <c r="G98" s="155"/>
      <c r="H98" s="159" t="s">
        <v>22</v>
      </c>
      <c r="I98" s="156"/>
    </row>
    <row r="99" spans="1:9" ht="23.45" customHeight="1">
      <c r="A99" s="167"/>
      <c r="B99" s="160"/>
      <c r="C99" s="161"/>
      <c r="D99" s="161"/>
      <c r="E99" s="162"/>
      <c r="F99" s="163" t="s">
        <v>936</v>
      </c>
      <c r="G99" s="163" t="s">
        <v>950</v>
      </c>
      <c r="H99" s="162" t="s">
        <v>23</v>
      </c>
      <c r="I99" s="137"/>
    </row>
    <row r="100" spans="1:9" ht="23.45" customHeight="1">
      <c r="A100" s="166">
        <v>23</v>
      </c>
      <c r="B100" s="136" t="s">
        <v>846</v>
      </c>
      <c r="C100" s="153">
        <v>75000</v>
      </c>
      <c r="D100" s="153">
        <v>75000</v>
      </c>
      <c r="E100" s="154" t="s">
        <v>19</v>
      </c>
      <c r="F100" s="155" t="s">
        <v>847</v>
      </c>
      <c r="G100" s="155" t="s">
        <v>847</v>
      </c>
      <c r="H100" s="154" t="s">
        <v>20</v>
      </c>
      <c r="I100" s="156" t="s">
        <v>848</v>
      </c>
    </row>
    <row r="101" spans="1:9" ht="23.45" customHeight="1">
      <c r="A101" s="166"/>
      <c r="B101" s="157"/>
      <c r="C101" s="158"/>
      <c r="D101" s="158"/>
      <c r="E101" s="159"/>
      <c r="F101" s="155"/>
      <c r="G101" s="155"/>
      <c r="H101" s="159" t="s">
        <v>21</v>
      </c>
      <c r="I101" s="156" t="s">
        <v>849</v>
      </c>
    </row>
    <row r="102" spans="1:9" ht="23.45" customHeight="1">
      <c r="A102" s="166"/>
      <c r="B102" s="157"/>
      <c r="C102" s="158"/>
      <c r="D102" s="158"/>
      <c r="E102" s="159"/>
      <c r="F102" s="155"/>
      <c r="G102" s="155"/>
      <c r="H102" s="159" t="s">
        <v>22</v>
      </c>
      <c r="I102" s="156"/>
    </row>
    <row r="103" spans="1:9" ht="23.45" customHeight="1">
      <c r="A103" s="167"/>
      <c r="B103" s="160"/>
      <c r="C103" s="161"/>
      <c r="D103" s="161"/>
      <c r="E103" s="162"/>
      <c r="F103" s="163" t="s">
        <v>929</v>
      </c>
      <c r="G103" s="163" t="s">
        <v>930</v>
      </c>
      <c r="H103" s="162" t="s">
        <v>23</v>
      </c>
      <c r="I103" s="137"/>
    </row>
    <row r="104" spans="1:9" ht="23.45" customHeight="1">
      <c r="A104" s="178"/>
      <c r="B104" s="510"/>
      <c r="C104" s="503"/>
      <c r="D104" s="503"/>
      <c r="E104" s="511"/>
      <c r="F104" s="504"/>
      <c r="G104" s="504"/>
      <c r="H104" s="511"/>
      <c r="I104" s="505"/>
    </row>
    <row r="105" spans="1:9" ht="23.45" customHeight="1">
      <c r="A105" s="139"/>
      <c r="B105" s="143"/>
      <c r="C105" s="308"/>
      <c r="D105" s="308"/>
      <c r="E105" s="141"/>
      <c r="F105" s="140"/>
      <c r="G105" s="140"/>
      <c r="H105" s="141"/>
      <c r="I105" s="169"/>
    </row>
    <row r="106" spans="1:9" ht="23.45" customHeight="1">
      <c r="A106" s="139"/>
      <c r="B106" s="143"/>
      <c r="C106" s="308"/>
      <c r="D106" s="308"/>
      <c r="E106" s="141"/>
      <c r="F106" s="140"/>
      <c r="G106" s="140"/>
      <c r="H106" s="141"/>
      <c r="I106" s="169"/>
    </row>
    <row r="107" spans="1:9" ht="23.45" customHeight="1">
      <c r="A107" s="139"/>
      <c r="B107" s="142"/>
      <c r="C107" s="308"/>
      <c r="D107" s="308"/>
      <c r="E107" s="168"/>
      <c r="F107" s="200"/>
      <c r="G107" s="200"/>
      <c r="H107" s="168"/>
      <c r="I107" s="169"/>
    </row>
    <row r="108" spans="1:9" ht="23.45" customHeight="1">
      <c r="A108" s="139"/>
      <c r="B108" s="143"/>
      <c r="C108" s="308"/>
      <c r="D108" s="308"/>
      <c r="E108" s="141"/>
      <c r="F108" s="140"/>
      <c r="G108" s="140"/>
      <c r="H108" s="141"/>
      <c r="I108" s="169"/>
    </row>
    <row r="109" spans="1:9" ht="23.45" customHeight="1">
      <c r="A109" s="139"/>
      <c r="B109" s="143"/>
      <c r="C109" s="308"/>
      <c r="D109" s="308"/>
      <c r="E109" s="141"/>
      <c r="F109" s="140"/>
      <c r="G109" s="140"/>
      <c r="H109" s="141"/>
      <c r="I109" s="169"/>
    </row>
    <row r="110" spans="1:9" ht="23.45" customHeight="1">
      <c r="A110" s="139"/>
      <c r="B110" s="143"/>
      <c r="C110" s="308"/>
      <c r="D110" s="308"/>
      <c r="E110" s="141"/>
      <c r="F110" s="140"/>
      <c r="G110" s="140"/>
      <c r="H110" s="141"/>
      <c r="I110" s="169"/>
    </row>
    <row r="111" spans="1:9" ht="23.45" customHeight="1">
      <c r="A111" s="139"/>
      <c r="B111" s="143"/>
      <c r="C111" s="308"/>
      <c r="D111" s="308"/>
      <c r="E111" s="168"/>
      <c r="F111" s="140"/>
      <c r="G111" s="140"/>
      <c r="H111" s="168"/>
      <c r="I111" s="169"/>
    </row>
    <row r="112" spans="1:9" ht="23.45" customHeight="1">
      <c r="A112" s="139"/>
      <c r="B112" s="143"/>
      <c r="C112" s="308"/>
      <c r="D112" s="308"/>
      <c r="E112" s="141"/>
      <c r="F112" s="140"/>
      <c r="G112" s="140"/>
      <c r="H112" s="141"/>
      <c r="I112" s="169"/>
    </row>
    <row r="113" spans="1:9" ht="23.45" customHeight="1">
      <c r="A113" s="139"/>
      <c r="B113" s="143"/>
      <c r="C113" s="308"/>
      <c r="D113" s="308"/>
      <c r="E113" s="141"/>
      <c r="F113" s="140"/>
      <c r="G113" s="140"/>
      <c r="H113" s="141"/>
      <c r="I113" s="169"/>
    </row>
    <row r="114" spans="1:9" ht="23.45" customHeight="1">
      <c r="A114" s="139"/>
      <c r="B114" s="143"/>
      <c r="C114" s="308"/>
      <c r="D114" s="308"/>
      <c r="E114" s="141"/>
      <c r="F114" s="140"/>
      <c r="G114" s="140"/>
      <c r="H114" s="141"/>
      <c r="I114" s="169"/>
    </row>
    <row r="115" spans="1:9" ht="23.45" customHeight="1">
      <c r="A115" s="139"/>
      <c r="B115" s="142"/>
      <c r="C115" s="308"/>
      <c r="D115" s="308"/>
      <c r="E115" s="168"/>
      <c r="F115" s="140"/>
      <c r="G115" s="140"/>
      <c r="H115" s="168"/>
      <c r="I115" s="169"/>
    </row>
    <row r="116" spans="1:9" ht="23.45" customHeight="1">
      <c r="A116" s="139"/>
      <c r="B116" s="143"/>
      <c r="C116" s="308"/>
      <c r="D116" s="308"/>
      <c r="E116" s="141"/>
      <c r="F116" s="140"/>
      <c r="G116" s="140"/>
      <c r="H116" s="141"/>
      <c r="I116" s="169"/>
    </row>
    <row r="117" spans="1:9" ht="23.45" customHeight="1">
      <c r="A117" s="139"/>
      <c r="B117" s="143"/>
      <c r="C117" s="308"/>
      <c r="D117" s="308"/>
      <c r="E117" s="141"/>
      <c r="F117" s="140"/>
      <c r="G117" s="140"/>
      <c r="H117" s="141"/>
      <c r="I117" s="169"/>
    </row>
    <row r="118" spans="1:9" ht="23.45" customHeight="1">
      <c r="A118" s="139"/>
      <c r="B118" s="143"/>
      <c r="C118" s="308"/>
      <c r="D118" s="308"/>
      <c r="E118" s="141"/>
      <c r="F118" s="140"/>
      <c r="G118" s="140"/>
      <c r="H118" s="141"/>
      <c r="I118" s="169"/>
    </row>
    <row r="119" spans="1:9" ht="23.45" customHeight="1">
      <c r="A119" s="139"/>
      <c r="B119" s="142"/>
      <c r="C119" s="308"/>
      <c r="D119" s="308"/>
      <c r="E119" s="168"/>
      <c r="F119" s="200"/>
      <c r="G119" s="200"/>
      <c r="H119" s="168"/>
      <c r="I119" s="169"/>
    </row>
    <row r="120" spans="1:9" ht="23.45" customHeight="1">
      <c r="A120" s="139"/>
      <c r="B120" s="143"/>
      <c r="C120" s="308"/>
      <c r="D120" s="308"/>
      <c r="E120" s="141"/>
      <c r="F120" s="140"/>
      <c r="G120" s="140"/>
      <c r="H120" s="141"/>
      <c r="I120" s="169"/>
    </row>
    <row r="121" spans="1:9" ht="23.45" customHeight="1">
      <c r="A121" s="139"/>
      <c r="B121" s="143"/>
      <c r="C121" s="308"/>
      <c r="D121" s="308"/>
      <c r="E121" s="141"/>
      <c r="F121" s="140"/>
      <c r="G121" s="140"/>
      <c r="H121" s="141"/>
      <c r="I121" s="169"/>
    </row>
    <row r="122" spans="1:9" ht="23.45" customHeight="1">
      <c r="A122" s="139"/>
      <c r="B122" s="143"/>
      <c r="C122" s="308"/>
      <c r="D122" s="308"/>
      <c r="E122" s="141"/>
      <c r="F122" s="140"/>
      <c r="G122" s="140"/>
      <c r="H122" s="141"/>
      <c r="I122" s="169"/>
    </row>
    <row r="123" spans="1:9" ht="23.45" customHeight="1">
      <c r="A123" s="139"/>
      <c r="B123" s="143"/>
      <c r="C123" s="308"/>
      <c r="D123" s="308"/>
      <c r="E123" s="168"/>
      <c r="F123" s="140"/>
      <c r="G123" s="140"/>
      <c r="H123" s="168"/>
      <c r="I123" s="169"/>
    </row>
    <row r="124" spans="1:9" ht="23.45" customHeight="1">
      <c r="A124" s="139"/>
      <c r="B124" s="143"/>
      <c r="C124" s="308"/>
      <c r="D124" s="308"/>
      <c r="E124" s="141"/>
      <c r="F124" s="140"/>
      <c r="G124" s="140"/>
      <c r="H124" s="141"/>
      <c r="I124" s="169"/>
    </row>
    <row r="125" spans="1:9" ht="23.45" customHeight="1">
      <c r="A125" s="139"/>
      <c r="B125" s="143"/>
      <c r="C125" s="308"/>
      <c r="D125" s="308"/>
      <c r="E125" s="141"/>
      <c r="F125" s="140"/>
      <c r="G125" s="140"/>
      <c r="H125" s="141"/>
      <c r="I125" s="169"/>
    </row>
    <row r="126" spans="1:9" ht="23.45" customHeight="1">
      <c r="A126" s="139"/>
      <c r="B126" s="143"/>
      <c r="C126" s="308"/>
      <c r="D126" s="308"/>
      <c r="E126" s="141"/>
      <c r="F126" s="140"/>
      <c r="G126" s="140"/>
      <c r="H126" s="141"/>
      <c r="I126" s="169"/>
    </row>
    <row r="127" spans="1:9" ht="23.45" customHeight="1">
      <c r="A127" s="139"/>
      <c r="B127" s="512"/>
      <c r="C127" s="308"/>
      <c r="D127" s="308"/>
      <c r="E127" s="168"/>
      <c r="F127" s="140"/>
      <c r="G127" s="140"/>
      <c r="H127" s="168"/>
      <c r="I127" s="169"/>
    </row>
    <row r="128" spans="1:9" ht="23.45" customHeight="1">
      <c r="A128" s="139"/>
      <c r="B128" s="143"/>
      <c r="C128" s="308"/>
      <c r="D128" s="308"/>
      <c r="E128" s="141"/>
      <c r="F128" s="140"/>
      <c r="G128" s="140"/>
      <c r="H128" s="141"/>
      <c r="I128" s="169"/>
    </row>
    <row r="129" spans="1:9" ht="23.45" customHeight="1">
      <c r="A129" s="139"/>
      <c r="B129" s="143"/>
      <c r="C129" s="308"/>
      <c r="D129" s="308"/>
      <c r="E129" s="141"/>
      <c r="F129" s="140"/>
      <c r="G129" s="140"/>
      <c r="H129" s="141"/>
      <c r="I129" s="169"/>
    </row>
    <row r="130" spans="1:9" ht="23.45" customHeight="1">
      <c r="A130" s="139"/>
      <c r="B130" s="143"/>
      <c r="C130" s="308"/>
      <c r="D130" s="308"/>
      <c r="E130" s="141"/>
      <c r="F130" s="140"/>
      <c r="G130" s="140"/>
      <c r="H130" s="141"/>
      <c r="I130" s="169"/>
    </row>
    <row r="131" spans="1:9" ht="23.45" customHeight="1">
      <c r="A131" s="139"/>
      <c r="B131" s="143"/>
      <c r="C131" s="308"/>
      <c r="D131" s="308"/>
      <c r="E131" s="168"/>
      <c r="F131" s="140"/>
      <c r="G131" s="140"/>
      <c r="H131" s="168"/>
      <c r="I131" s="169"/>
    </row>
    <row r="132" spans="1:9" ht="23.45" customHeight="1">
      <c r="A132" s="139"/>
      <c r="B132" s="143"/>
      <c r="C132" s="308"/>
      <c r="D132" s="308"/>
      <c r="E132" s="141"/>
      <c r="F132" s="140"/>
      <c r="G132" s="140"/>
      <c r="H132" s="141"/>
      <c r="I132" s="169"/>
    </row>
    <row r="133" spans="1:9" ht="23.45" customHeight="1">
      <c r="A133" s="139"/>
      <c r="B133" s="143"/>
      <c r="C133" s="308"/>
      <c r="D133" s="308"/>
      <c r="E133" s="141"/>
      <c r="F133" s="140"/>
      <c r="G133" s="140"/>
      <c r="H133" s="141"/>
      <c r="I133" s="169"/>
    </row>
    <row r="134" spans="1:9" ht="23.45" customHeight="1">
      <c r="A134" s="139"/>
      <c r="B134" s="143"/>
      <c r="C134" s="308"/>
      <c r="D134" s="308"/>
      <c r="E134" s="141"/>
      <c r="F134" s="140"/>
      <c r="G134" s="140"/>
      <c r="H134" s="141"/>
      <c r="I134" s="169"/>
    </row>
    <row r="135" spans="1:9" ht="23.45" customHeight="1">
      <c r="A135" s="139"/>
      <c r="B135" s="143"/>
      <c r="C135" s="308"/>
      <c r="D135" s="308"/>
      <c r="E135" s="168"/>
      <c r="F135" s="140"/>
      <c r="G135" s="140"/>
      <c r="H135" s="168"/>
      <c r="I135" s="169"/>
    </row>
    <row r="136" spans="1:9" ht="23.45" customHeight="1">
      <c r="A136" s="139"/>
      <c r="B136" s="143"/>
      <c r="C136" s="308"/>
      <c r="D136" s="308"/>
      <c r="E136" s="141"/>
      <c r="F136" s="140"/>
      <c r="G136" s="140"/>
      <c r="H136" s="141"/>
      <c r="I136" s="169"/>
    </row>
    <row r="137" spans="1:9" ht="23.45" customHeight="1">
      <c r="A137" s="139"/>
      <c r="B137" s="143"/>
      <c r="C137" s="308"/>
      <c r="D137" s="308"/>
      <c r="E137" s="141"/>
      <c r="F137" s="140"/>
      <c r="G137" s="140"/>
      <c r="H137" s="141"/>
      <c r="I137" s="169"/>
    </row>
    <row r="138" spans="1:9" ht="23.45" customHeight="1">
      <c r="A138" s="139"/>
      <c r="B138" s="143"/>
      <c r="C138" s="308"/>
      <c r="D138" s="308"/>
      <c r="E138" s="141"/>
      <c r="F138" s="140"/>
      <c r="G138" s="140"/>
      <c r="H138" s="141"/>
      <c r="I138" s="169"/>
    </row>
    <row r="139" spans="1:9" ht="23.45" customHeight="1">
      <c r="A139" s="139"/>
      <c r="B139" s="142"/>
      <c r="C139" s="308"/>
      <c r="D139" s="308"/>
      <c r="E139" s="168"/>
      <c r="F139" s="140"/>
      <c r="G139" s="140"/>
      <c r="H139" s="168"/>
      <c r="I139" s="169"/>
    </row>
    <row r="140" spans="1:9" ht="23.45" customHeight="1">
      <c r="A140" s="139"/>
      <c r="B140" s="143"/>
      <c r="C140" s="308"/>
      <c r="D140" s="308"/>
      <c r="E140" s="141"/>
      <c r="F140" s="140"/>
      <c r="G140" s="140"/>
      <c r="H140" s="141"/>
      <c r="I140" s="169"/>
    </row>
    <row r="141" spans="1:9" ht="23.45" customHeight="1">
      <c r="A141" s="139"/>
      <c r="B141" s="143"/>
      <c r="C141" s="308"/>
      <c r="D141" s="308"/>
      <c r="E141" s="141"/>
      <c r="F141" s="140"/>
      <c r="G141" s="140"/>
      <c r="H141" s="141"/>
      <c r="I141" s="169"/>
    </row>
    <row r="142" spans="1:9" ht="23.45" customHeight="1">
      <c r="A142" s="139"/>
      <c r="B142" s="143"/>
      <c r="C142" s="308"/>
      <c r="D142" s="308"/>
      <c r="E142" s="141"/>
      <c r="F142" s="140"/>
      <c r="G142" s="140"/>
      <c r="H142" s="141"/>
      <c r="I142" s="169"/>
    </row>
    <row r="143" spans="1:9" ht="23.45" customHeight="1">
      <c r="A143" s="139"/>
      <c r="B143" s="143"/>
      <c r="C143" s="308"/>
      <c r="D143" s="308"/>
      <c r="E143" s="168"/>
      <c r="F143" s="140"/>
      <c r="G143" s="140"/>
      <c r="H143" s="168"/>
      <c r="I143" s="169"/>
    </row>
    <row r="144" spans="1:9" ht="23.45" customHeight="1">
      <c r="A144" s="139"/>
      <c r="B144" s="143"/>
      <c r="C144" s="308"/>
      <c r="D144" s="308"/>
      <c r="E144" s="141"/>
      <c r="F144" s="140"/>
      <c r="G144" s="140"/>
      <c r="H144" s="141"/>
      <c r="I144" s="169"/>
    </row>
    <row r="145" spans="1:9" ht="23.45" customHeight="1">
      <c r="A145" s="139"/>
      <c r="B145" s="143"/>
      <c r="C145" s="308"/>
      <c r="D145" s="308"/>
      <c r="E145" s="141"/>
      <c r="F145" s="140"/>
      <c r="G145" s="140"/>
      <c r="H145" s="141"/>
      <c r="I145" s="169"/>
    </row>
    <row r="146" spans="1:9" ht="23.45" customHeight="1">
      <c r="A146" s="139"/>
      <c r="B146" s="143"/>
      <c r="C146" s="308"/>
      <c r="D146" s="308"/>
      <c r="E146" s="141"/>
      <c r="F146" s="140"/>
      <c r="G146" s="140"/>
      <c r="H146" s="141"/>
      <c r="I146" s="169"/>
    </row>
    <row r="147" spans="1:9" ht="23.45" customHeight="1">
      <c r="A147" s="139"/>
      <c r="B147" s="179"/>
      <c r="C147" s="308"/>
      <c r="D147" s="308"/>
      <c r="E147" s="168"/>
      <c r="F147" s="140"/>
      <c r="G147" s="140"/>
      <c r="H147" s="168"/>
      <c r="I147" s="169"/>
    </row>
    <row r="148" spans="1:9" ht="23.45" customHeight="1">
      <c r="A148" s="139"/>
      <c r="B148" s="143"/>
      <c r="C148" s="308"/>
      <c r="D148" s="308"/>
      <c r="E148" s="141"/>
      <c r="F148" s="140"/>
      <c r="G148" s="140"/>
      <c r="H148" s="141"/>
      <c r="I148" s="169"/>
    </row>
    <row r="149" spans="1:9" ht="23.45" customHeight="1">
      <c r="A149" s="139"/>
      <c r="B149" s="143"/>
      <c r="C149" s="308"/>
      <c r="D149" s="308"/>
      <c r="E149" s="141"/>
      <c r="F149" s="140"/>
      <c r="G149" s="140"/>
      <c r="H149" s="141"/>
      <c r="I149" s="169"/>
    </row>
    <row r="150" spans="1:9" ht="23.45" customHeight="1">
      <c r="A150" s="139"/>
      <c r="B150" s="143"/>
      <c r="C150" s="308"/>
      <c r="D150" s="308"/>
      <c r="E150" s="141"/>
      <c r="F150" s="140"/>
      <c r="G150" s="140"/>
      <c r="H150" s="141"/>
      <c r="I150" s="169"/>
    </row>
    <row r="151" spans="1:9" ht="23.45" customHeight="1">
      <c r="A151" s="139"/>
      <c r="B151" s="143"/>
      <c r="C151" s="308"/>
      <c r="D151" s="308"/>
      <c r="E151" s="168"/>
      <c r="F151" s="140"/>
      <c r="G151" s="140"/>
      <c r="H151" s="168"/>
      <c r="I151" s="169"/>
    </row>
    <row r="152" spans="1:9" ht="23.45" customHeight="1">
      <c r="A152" s="139"/>
      <c r="B152" s="143"/>
      <c r="C152" s="308"/>
      <c r="D152" s="308"/>
      <c r="E152" s="141"/>
      <c r="F152" s="140"/>
      <c r="G152" s="140"/>
      <c r="H152" s="141"/>
      <c r="I152" s="169"/>
    </row>
    <row r="153" spans="1:9" ht="23.45" customHeight="1">
      <c r="A153" s="139"/>
      <c r="B153" s="143"/>
      <c r="C153" s="308"/>
      <c r="D153" s="308"/>
      <c r="E153" s="141"/>
      <c r="F153" s="140"/>
      <c r="G153" s="140"/>
      <c r="H153" s="141"/>
      <c r="I153" s="169"/>
    </row>
    <row r="154" spans="1:9" ht="23.45" customHeight="1">
      <c r="A154" s="139"/>
      <c r="B154" s="143"/>
      <c r="C154" s="308"/>
      <c r="D154" s="308"/>
      <c r="E154" s="141"/>
      <c r="F154" s="140"/>
      <c r="G154" s="140"/>
      <c r="H154" s="141"/>
      <c r="I154" s="169"/>
    </row>
    <row r="155" spans="1:9" ht="23.45" customHeight="1">
      <c r="A155" s="139"/>
      <c r="B155" s="143"/>
      <c r="C155" s="308"/>
      <c r="D155" s="308"/>
      <c r="E155" s="168"/>
      <c r="F155" s="140"/>
      <c r="G155" s="140"/>
      <c r="H155" s="168"/>
      <c r="I155" s="169"/>
    </row>
    <row r="156" spans="1:9" ht="23.45" customHeight="1">
      <c r="A156" s="139"/>
      <c r="B156" s="143"/>
      <c r="C156" s="308"/>
      <c r="D156" s="308"/>
      <c r="E156" s="141"/>
      <c r="F156" s="140"/>
      <c r="G156" s="140"/>
      <c r="H156" s="141"/>
      <c r="I156" s="169"/>
    </row>
    <row r="157" spans="1:9" ht="23.45" customHeight="1">
      <c r="A157" s="139"/>
      <c r="B157" s="143"/>
      <c r="C157" s="308"/>
      <c r="D157" s="308"/>
      <c r="E157" s="141"/>
      <c r="F157" s="140"/>
      <c r="G157" s="140"/>
      <c r="H157" s="141"/>
      <c r="I157" s="169"/>
    </row>
    <row r="158" spans="1:9" ht="23.45" customHeight="1">
      <c r="A158" s="139"/>
      <c r="B158" s="143"/>
      <c r="C158" s="308"/>
      <c r="D158" s="308"/>
      <c r="E158" s="141"/>
      <c r="F158" s="140"/>
      <c r="G158" s="140"/>
      <c r="H158" s="141"/>
      <c r="I158" s="169"/>
    </row>
    <row r="159" spans="1:9" ht="23.45" customHeight="1">
      <c r="A159" s="139"/>
      <c r="B159" s="143"/>
      <c r="C159" s="308"/>
      <c r="D159" s="308"/>
      <c r="E159" s="168"/>
      <c r="F159" s="140"/>
      <c r="G159" s="140"/>
      <c r="H159" s="168"/>
      <c r="I159" s="169"/>
    </row>
    <row r="160" spans="1:9" ht="23.45" customHeight="1">
      <c r="A160" s="139"/>
      <c r="B160" s="143"/>
      <c r="C160" s="308"/>
      <c r="D160" s="308"/>
      <c r="E160" s="141"/>
      <c r="F160" s="140"/>
      <c r="G160" s="140"/>
      <c r="H160" s="141"/>
      <c r="I160" s="169"/>
    </row>
    <row r="161" spans="1:9" ht="23.45" customHeight="1">
      <c r="A161" s="139"/>
      <c r="B161" s="143"/>
      <c r="C161" s="308"/>
      <c r="D161" s="308"/>
      <c r="E161" s="141"/>
      <c r="F161" s="140"/>
      <c r="G161" s="140"/>
      <c r="H161" s="141"/>
      <c r="I161" s="169"/>
    </row>
    <row r="162" spans="1:9" ht="23.45" customHeight="1">
      <c r="A162" s="139"/>
      <c r="B162" s="143"/>
      <c r="C162" s="308"/>
      <c r="D162" s="308"/>
      <c r="E162" s="141"/>
      <c r="F162" s="140"/>
      <c r="G162" s="140"/>
      <c r="H162" s="141"/>
      <c r="I162" s="169"/>
    </row>
    <row r="163" spans="1:9" ht="23.45" customHeight="1">
      <c r="A163" s="139"/>
      <c r="B163" s="143"/>
      <c r="C163" s="308"/>
      <c r="D163" s="308"/>
      <c r="E163" s="168"/>
      <c r="F163" s="140"/>
      <c r="G163" s="140"/>
      <c r="H163" s="168"/>
      <c r="I163" s="169"/>
    </row>
    <row r="164" spans="1:9" ht="23.45" customHeight="1">
      <c r="A164" s="139"/>
      <c r="B164" s="143"/>
      <c r="C164" s="308"/>
      <c r="D164" s="308"/>
      <c r="E164" s="141"/>
      <c r="F164" s="140"/>
      <c r="G164" s="140"/>
      <c r="H164" s="141"/>
      <c r="I164" s="169"/>
    </row>
    <row r="165" spans="1:9" ht="23.45" customHeight="1">
      <c r="A165" s="139"/>
      <c r="B165" s="143"/>
      <c r="C165" s="308"/>
      <c r="D165" s="308"/>
      <c r="E165" s="141"/>
      <c r="F165" s="140"/>
      <c r="G165" s="140"/>
      <c r="H165" s="141"/>
      <c r="I165" s="169"/>
    </row>
    <row r="166" spans="1:9" ht="23.45" customHeight="1">
      <c r="A166" s="139"/>
      <c r="B166" s="143"/>
      <c r="C166" s="308"/>
      <c r="D166" s="308"/>
      <c r="E166" s="141"/>
      <c r="F166" s="140"/>
      <c r="G166" s="140"/>
      <c r="H166" s="141"/>
      <c r="I166" s="169"/>
    </row>
    <row r="167" spans="1:9" ht="23.45" customHeight="1">
      <c r="A167" s="139"/>
      <c r="B167" s="143"/>
      <c r="C167" s="308"/>
      <c r="D167" s="308"/>
      <c r="E167" s="168"/>
      <c r="F167" s="140"/>
      <c r="G167" s="140"/>
      <c r="H167" s="168"/>
      <c r="I167" s="169"/>
    </row>
    <row r="168" spans="1:9" ht="23.45" customHeight="1">
      <c r="A168" s="139"/>
      <c r="B168" s="143"/>
      <c r="C168" s="308"/>
      <c r="D168" s="308"/>
      <c r="E168" s="141"/>
      <c r="F168" s="140"/>
      <c r="G168" s="140"/>
      <c r="H168" s="141"/>
      <c r="I168" s="169"/>
    </row>
    <row r="169" spans="1:9" ht="23.45" customHeight="1">
      <c r="A169" s="139"/>
      <c r="B169" s="143"/>
      <c r="C169" s="308"/>
      <c r="D169" s="308"/>
      <c r="E169" s="141"/>
      <c r="F169" s="140"/>
      <c r="G169" s="140"/>
      <c r="H169" s="141"/>
      <c r="I169" s="169"/>
    </row>
    <row r="170" spans="1:9" ht="23.45" customHeight="1">
      <c r="A170" s="139"/>
      <c r="B170" s="143"/>
      <c r="C170" s="308"/>
      <c r="D170" s="308"/>
      <c r="E170" s="141"/>
      <c r="F170" s="140"/>
      <c r="G170" s="140"/>
      <c r="H170" s="141"/>
      <c r="I170" s="169"/>
    </row>
    <row r="171" spans="1:9" ht="23.45" customHeight="1">
      <c r="A171" s="139"/>
      <c r="B171" s="143"/>
      <c r="C171" s="308"/>
      <c r="D171" s="308"/>
      <c r="E171" s="168"/>
      <c r="F171" s="140"/>
      <c r="G171" s="140"/>
      <c r="H171" s="168"/>
      <c r="I171" s="169"/>
    </row>
    <row r="172" spans="1:9" ht="23.45" customHeight="1">
      <c r="A172" s="139"/>
      <c r="B172" s="143"/>
      <c r="C172" s="308"/>
      <c r="D172" s="308"/>
      <c r="E172" s="141"/>
      <c r="F172" s="140"/>
      <c r="G172" s="140"/>
      <c r="H172" s="141"/>
      <c r="I172" s="169"/>
    </row>
    <row r="173" spans="1:9" ht="23.45" customHeight="1">
      <c r="A173" s="139"/>
      <c r="B173" s="143"/>
      <c r="C173" s="308"/>
      <c r="D173" s="308"/>
      <c r="E173" s="141"/>
      <c r="F173" s="140"/>
      <c r="G173" s="140"/>
      <c r="H173" s="141"/>
      <c r="I173" s="169"/>
    </row>
    <row r="174" spans="1:9" ht="23.45" customHeight="1">
      <c r="A174" s="139"/>
      <c r="B174" s="143"/>
      <c r="C174" s="308"/>
      <c r="D174" s="308"/>
      <c r="E174" s="141"/>
      <c r="F174" s="140"/>
      <c r="G174" s="140"/>
      <c r="H174" s="141"/>
      <c r="I174" s="169"/>
    </row>
    <row r="175" spans="1:9" ht="23.45" customHeight="1">
      <c r="A175" s="139"/>
      <c r="B175" s="143"/>
      <c r="C175" s="308"/>
      <c r="D175" s="308"/>
      <c r="E175" s="168"/>
      <c r="F175" s="140"/>
      <c r="G175" s="140"/>
      <c r="H175" s="168"/>
      <c r="I175" s="169"/>
    </row>
    <row r="176" spans="1:9" ht="23.45" customHeight="1">
      <c r="A176" s="139"/>
      <c r="B176" s="143"/>
      <c r="C176" s="308"/>
      <c r="D176" s="308"/>
      <c r="E176" s="141"/>
      <c r="F176" s="140"/>
      <c r="G176" s="140"/>
      <c r="H176" s="141"/>
      <c r="I176" s="169"/>
    </row>
    <row r="177" spans="1:9" ht="23.45" customHeight="1">
      <c r="A177" s="139"/>
      <c r="B177" s="143"/>
      <c r="C177" s="308"/>
      <c r="D177" s="308"/>
      <c r="E177" s="141"/>
      <c r="F177" s="140"/>
      <c r="G177" s="140"/>
      <c r="H177" s="141"/>
      <c r="I177" s="169"/>
    </row>
    <row r="178" spans="1:9" ht="23.45" customHeight="1">
      <c r="A178" s="139"/>
      <c r="B178" s="143"/>
      <c r="C178" s="308"/>
      <c r="D178" s="308"/>
      <c r="E178" s="141"/>
      <c r="F178" s="140"/>
      <c r="G178" s="140"/>
      <c r="H178" s="141"/>
      <c r="I178" s="169"/>
    </row>
    <row r="179" spans="1:9" ht="23.45" customHeight="1">
      <c r="A179" s="139"/>
      <c r="B179" s="143"/>
      <c r="C179" s="308"/>
      <c r="D179" s="308"/>
      <c r="E179" s="168"/>
      <c r="F179" s="140"/>
      <c r="G179" s="140"/>
      <c r="H179" s="168"/>
      <c r="I179" s="169"/>
    </row>
    <row r="180" spans="1:9" ht="23.45" customHeight="1">
      <c r="A180" s="139"/>
      <c r="B180" s="143"/>
      <c r="C180" s="308"/>
      <c r="D180" s="308"/>
      <c r="E180" s="141"/>
      <c r="F180" s="140"/>
      <c r="G180" s="140"/>
      <c r="H180" s="141"/>
      <c r="I180" s="169"/>
    </row>
    <row r="181" spans="1:9" ht="23.45" customHeight="1">
      <c r="A181" s="139"/>
      <c r="B181" s="143"/>
      <c r="C181" s="308"/>
      <c r="D181" s="308"/>
      <c r="E181" s="141"/>
      <c r="F181" s="140"/>
      <c r="G181" s="140"/>
      <c r="H181" s="141"/>
      <c r="I181" s="169"/>
    </row>
    <row r="182" spans="1:9" ht="23.45" customHeight="1">
      <c r="A182" s="139"/>
      <c r="B182" s="143"/>
      <c r="C182" s="308"/>
      <c r="D182" s="308"/>
      <c r="E182" s="141"/>
      <c r="F182" s="140"/>
      <c r="G182" s="140"/>
      <c r="H182" s="141"/>
      <c r="I182" s="169"/>
    </row>
  </sheetData>
  <mergeCells count="2">
    <mergeCell ref="A2:I2"/>
    <mergeCell ref="A3:I3"/>
  </mergeCells>
  <printOptions horizontalCentered="1"/>
  <pageMargins left="3.937007874015748E-2" right="0.11811023622047245" top="0.27559055118110237" bottom="0" header="0.15748031496062992" footer="0.15748031496062992"/>
  <pageSetup paperSize="9" scale="70" fitToHeight="0" orientation="landscape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1C30-E652-4F9B-A825-CFD133124480}">
  <sheetPr>
    <tabColor theme="6"/>
    <pageSetUpPr fitToPage="1"/>
  </sheetPr>
  <dimension ref="A1:R112"/>
  <sheetViews>
    <sheetView showGridLines="0" topLeftCell="A52" zoomScale="70" zoomScaleNormal="70" workbookViewId="0">
      <selection activeCell="B83" sqref="B83:G83"/>
    </sheetView>
  </sheetViews>
  <sheetFormatPr defaultColWidth="9.140625" defaultRowHeight="40.5"/>
  <cols>
    <col min="1" max="1" width="52.5703125" style="520" customWidth="1"/>
    <col min="2" max="2" width="27" style="521" customWidth="1"/>
    <col min="3" max="3" width="24.140625" style="521" customWidth="1"/>
    <col min="4" max="4" width="24.140625" style="522" customWidth="1"/>
    <col min="5" max="5" width="24.140625" style="523" customWidth="1"/>
    <col min="6" max="6" width="24.140625" style="522" customWidth="1"/>
    <col min="7" max="7" width="26.28515625" style="522" customWidth="1"/>
    <col min="8" max="8" width="25" style="523" customWidth="1"/>
    <col min="9" max="9" width="26.42578125" style="524" customWidth="1"/>
    <col min="10" max="12" width="24.140625" style="513" customWidth="1"/>
    <col min="13" max="13" width="34.140625" style="513" customWidth="1"/>
    <col min="14" max="15" width="24.140625" style="513" customWidth="1"/>
    <col min="16" max="16" width="29.140625" style="513" customWidth="1"/>
    <col min="17" max="16384" width="9.140625" style="513"/>
  </cols>
  <sheetData>
    <row r="1" spans="1:16" ht="62.25" customHeight="1">
      <c r="A1" s="816" t="s">
        <v>989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</row>
    <row r="2" spans="1:16" ht="107.25" customHeight="1">
      <c r="A2" s="817" t="s">
        <v>1783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</row>
    <row r="3" spans="1:16" ht="9.75" customHeight="1">
      <c r="A3" s="514"/>
      <c r="B3" s="514"/>
      <c r="C3" s="514"/>
      <c r="D3" s="514"/>
      <c r="E3" s="514"/>
      <c r="F3" s="514"/>
      <c r="G3" s="514"/>
      <c r="H3" s="514"/>
      <c r="I3" s="514"/>
      <c r="J3" s="515"/>
      <c r="K3" s="515"/>
      <c r="L3" s="515"/>
      <c r="M3" s="515"/>
      <c r="N3" s="515"/>
      <c r="O3" s="515"/>
      <c r="P3" s="515"/>
    </row>
    <row r="4" spans="1:16">
      <c r="A4" s="818" t="s">
        <v>990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</row>
    <row r="5" spans="1:16">
      <c r="A5" s="818" t="s">
        <v>991</v>
      </c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</row>
    <row r="6" spans="1:16">
      <c r="A6" s="818" t="s">
        <v>1055</v>
      </c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</row>
    <row r="7" spans="1:16" ht="41.25" thickBot="1">
      <c r="A7" s="819" t="s">
        <v>1057</v>
      </c>
      <c r="B7" s="819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533"/>
    </row>
    <row r="8" spans="1:16" ht="49.5" customHeight="1" thickBot="1">
      <c r="A8" s="525" t="s">
        <v>992</v>
      </c>
      <c r="B8" s="526" t="s">
        <v>993</v>
      </c>
      <c r="C8" s="526" t="s">
        <v>994</v>
      </c>
      <c r="D8" s="526" t="s">
        <v>995</v>
      </c>
      <c r="E8" s="526" t="s">
        <v>996</v>
      </c>
      <c r="F8" s="526" t="s">
        <v>997</v>
      </c>
      <c r="G8" s="526" t="s">
        <v>998</v>
      </c>
      <c r="H8" s="526" t="s">
        <v>999</v>
      </c>
      <c r="I8" s="526" t="s">
        <v>1000</v>
      </c>
      <c r="J8" s="526" t="s">
        <v>1001</v>
      </c>
      <c r="K8" s="526" t="s">
        <v>1002</v>
      </c>
      <c r="L8" s="526" t="s">
        <v>1003</v>
      </c>
      <c r="M8" s="526" t="s">
        <v>1004</v>
      </c>
      <c r="N8" s="526" t="s">
        <v>1005</v>
      </c>
      <c r="O8" s="526" t="s">
        <v>1006</v>
      </c>
      <c r="P8" s="555"/>
    </row>
    <row r="9" spans="1:16" ht="49.5" customHeight="1" thickBot="1">
      <c r="A9" s="527" t="s">
        <v>1007</v>
      </c>
      <c r="B9" s="528">
        <v>33</v>
      </c>
      <c r="C9" s="528">
        <v>19</v>
      </c>
      <c r="D9" s="528">
        <v>44</v>
      </c>
      <c r="E9" s="528">
        <v>21</v>
      </c>
      <c r="F9" s="528">
        <v>23</v>
      </c>
      <c r="G9" s="528">
        <v>42</v>
      </c>
      <c r="H9" s="528">
        <v>30</v>
      </c>
      <c r="I9" s="528">
        <v>25</v>
      </c>
      <c r="J9" s="528">
        <v>46</v>
      </c>
      <c r="K9" s="528">
        <v>25</v>
      </c>
      <c r="L9" s="528">
        <v>40</v>
      </c>
      <c r="M9" s="528">
        <v>43</v>
      </c>
      <c r="N9" s="528">
        <v>391</v>
      </c>
      <c r="O9" s="874">
        <f>SUM(N9*100/N12)</f>
        <v>99.238578680203048</v>
      </c>
      <c r="P9" s="556"/>
    </row>
    <row r="10" spans="1:16" ht="49.5" customHeight="1" thickBot="1">
      <c r="A10" s="527" t="s">
        <v>1008</v>
      </c>
      <c r="B10" s="529" t="s">
        <v>1018</v>
      </c>
      <c r="C10" s="529" t="s">
        <v>1018</v>
      </c>
      <c r="D10" s="529" t="s">
        <v>1018</v>
      </c>
      <c r="E10" s="529" t="s">
        <v>1018</v>
      </c>
      <c r="F10" s="529" t="s">
        <v>1018</v>
      </c>
      <c r="G10" s="529" t="s">
        <v>1018</v>
      </c>
      <c r="H10" s="529" t="s">
        <v>1018</v>
      </c>
      <c r="I10" s="529" t="s">
        <v>1018</v>
      </c>
      <c r="J10" s="529" t="s">
        <v>1018</v>
      </c>
      <c r="K10" s="529" t="s">
        <v>1019</v>
      </c>
      <c r="L10" s="529" t="s">
        <v>1018</v>
      </c>
      <c r="M10" s="528">
        <v>1</v>
      </c>
      <c r="N10" s="528">
        <v>1</v>
      </c>
      <c r="O10" s="874">
        <f>SUM(N10*100/N12)</f>
        <v>0.25380710659898476</v>
      </c>
      <c r="P10" s="556"/>
    </row>
    <row r="11" spans="1:16" ht="49.5" customHeight="1" thickBot="1">
      <c r="A11" s="527" t="s">
        <v>1016</v>
      </c>
      <c r="B11" s="529">
        <v>1</v>
      </c>
      <c r="C11" s="529" t="s">
        <v>1018</v>
      </c>
      <c r="D11" s="529" t="s">
        <v>1018</v>
      </c>
      <c r="E11" s="528">
        <v>1</v>
      </c>
      <c r="F11" s="529" t="s">
        <v>1018</v>
      </c>
      <c r="G11" s="529" t="s">
        <v>1018</v>
      </c>
      <c r="H11" s="529" t="s">
        <v>1018</v>
      </c>
      <c r="I11" s="529" t="s">
        <v>1018</v>
      </c>
      <c r="J11" s="529" t="s">
        <v>1018</v>
      </c>
      <c r="K11" s="529" t="s">
        <v>1018</v>
      </c>
      <c r="L11" s="529" t="s">
        <v>1018</v>
      </c>
      <c r="M11" s="529" t="s">
        <v>1018</v>
      </c>
      <c r="N11" s="528">
        <v>2</v>
      </c>
      <c r="O11" s="874">
        <f>SUM(N11*100/N12)</f>
        <v>0.50761421319796951</v>
      </c>
      <c r="P11" s="556"/>
    </row>
    <row r="12" spans="1:16" ht="49.5" customHeight="1" thickBot="1">
      <c r="A12" s="530" t="s">
        <v>1005</v>
      </c>
      <c r="B12" s="531">
        <v>34</v>
      </c>
      <c r="C12" s="531">
        <v>19</v>
      </c>
      <c r="D12" s="531">
        <v>44</v>
      </c>
      <c r="E12" s="531">
        <v>22</v>
      </c>
      <c r="F12" s="531">
        <v>23</v>
      </c>
      <c r="G12" s="531">
        <v>42</v>
      </c>
      <c r="H12" s="531">
        <v>30</v>
      </c>
      <c r="I12" s="531">
        <v>25</v>
      </c>
      <c r="J12" s="531">
        <v>46</v>
      </c>
      <c r="K12" s="531">
        <v>25</v>
      </c>
      <c r="L12" s="531">
        <v>40</v>
      </c>
      <c r="M12" s="531">
        <v>44</v>
      </c>
      <c r="N12" s="531">
        <f>SUM(B12:M12)</f>
        <v>394</v>
      </c>
      <c r="O12" s="875">
        <f>SUM(O9:O11)</f>
        <v>100</v>
      </c>
      <c r="P12" s="557"/>
    </row>
    <row r="13" spans="1:16" ht="23.25" customHeight="1">
      <c r="A13" s="514"/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</row>
    <row r="14" spans="1:16" ht="41.25" thickBot="1">
      <c r="A14" s="514"/>
      <c r="B14" s="516"/>
      <c r="C14" s="516"/>
      <c r="D14" s="516"/>
      <c r="E14" s="819" t="s">
        <v>1053</v>
      </c>
      <c r="F14" s="819"/>
      <c r="G14" s="819"/>
      <c r="H14" s="819"/>
      <c r="I14" s="819"/>
      <c r="J14" s="819"/>
      <c r="K14" s="819"/>
      <c r="L14" s="538"/>
      <c r="M14" s="516"/>
      <c r="N14" s="516"/>
      <c r="O14" s="516"/>
      <c r="P14" s="516"/>
    </row>
    <row r="15" spans="1:16" ht="108" customHeight="1" thickBot="1">
      <c r="A15" s="514"/>
      <c r="B15" s="516"/>
      <c r="C15" s="516"/>
      <c r="D15" s="516"/>
      <c r="E15" s="820" t="s">
        <v>1010</v>
      </c>
      <c r="F15" s="821"/>
      <c r="G15" s="517" t="s">
        <v>1011</v>
      </c>
      <c r="H15" s="517" t="s">
        <v>1020</v>
      </c>
      <c r="I15" s="517" t="s">
        <v>1023</v>
      </c>
      <c r="J15" s="517" t="s">
        <v>1021</v>
      </c>
      <c r="K15" s="517" t="s">
        <v>1022</v>
      </c>
      <c r="L15" s="517" t="s">
        <v>1013</v>
      </c>
      <c r="M15" s="516"/>
      <c r="N15" s="516"/>
      <c r="O15" s="516"/>
      <c r="P15" s="516"/>
    </row>
    <row r="16" spans="1:16" ht="41.25" thickBot="1">
      <c r="A16" s="514"/>
      <c r="B16" s="811"/>
      <c r="C16" s="516"/>
      <c r="D16" s="516"/>
      <c r="E16" s="822" t="s">
        <v>1007</v>
      </c>
      <c r="F16" s="823"/>
      <c r="G16" s="547">
        <v>391</v>
      </c>
      <c r="H16" s="548">
        <v>15189079.529999999</v>
      </c>
      <c r="I16" s="548">
        <v>15189079.529999999</v>
      </c>
      <c r="J16" s="548">
        <v>15189079.529999999</v>
      </c>
      <c r="K16" s="548" t="s">
        <v>1014</v>
      </c>
      <c r="L16" s="549" t="s">
        <v>1014</v>
      </c>
      <c r="M16" s="516"/>
      <c r="N16" s="516"/>
      <c r="O16" s="516"/>
      <c r="P16" s="516"/>
    </row>
    <row r="17" spans="1:16" ht="41.25" thickBot="1">
      <c r="A17" s="514"/>
      <c r="B17" s="516"/>
      <c r="C17" s="516"/>
      <c r="D17" s="516"/>
      <c r="E17" s="822" t="s">
        <v>1008</v>
      </c>
      <c r="F17" s="823"/>
      <c r="G17" s="547">
        <v>1</v>
      </c>
      <c r="H17" s="548">
        <v>1953000</v>
      </c>
      <c r="I17" s="548">
        <v>1953000</v>
      </c>
      <c r="J17" s="548">
        <v>1953000</v>
      </c>
      <c r="K17" s="549" t="s">
        <v>1014</v>
      </c>
      <c r="L17" s="549" t="s">
        <v>1014</v>
      </c>
      <c r="M17" s="516"/>
      <c r="N17" s="516"/>
      <c r="O17" s="516"/>
      <c r="P17" s="516"/>
    </row>
    <row r="18" spans="1:16" ht="41.25" thickBot="1">
      <c r="A18" s="514"/>
      <c r="B18" s="516"/>
      <c r="C18" s="516"/>
      <c r="D18" s="516"/>
      <c r="E18" s="824" t="s">
        <v>1016</v>
      </c>
      <c r="F18" s="825"/>
      <c r="G18" s="550">
        <v>2</v>
      </c>
      <c r="H18" s="551">
        <v>8114000</v>
      </c>
      <c r="I18" s="551">
        <v>8532519.9000000004</v>
      </c>
      <c r="J18" s="551">
        <v>8076000</v>
      </c>
      <c r="K18" s="551">
        <v>418519.9</v>
      </c>
      <c r="L18" s="876">
        <f>SUM(K18*100/H18)</f>
        <v>5.1579972886369241</v>
      </c>
      <c r="M18" s="516"/>
      <c r="N18" s="516"/>
      <c r="O18" s="516"/>
      <c r="P18" s="516"/>
    </row>
    <row r="19" spans="1:16" ht="41.25" thickBot="1">
      <c r="A19" s="514"/>
      <c r="B19" s="516"/>
      <c r="C19" s="516"/>
      <c r="D19" s="516"/>
      <c r="E19" s="534" t="s">
        <v>1005</v>
      </c>
      <c r="F19" s="535"/>
      <c r="G19" s="552">
        <f>SUM(G16:G18)</f>
        <v>394</v>
      </c>
      <c r="H19" s="553">
        <f>SUM(H16:H18)</f>
        <v>25256079.530000001</v>
      </c>
      <c r="I19" s="553">
        <f>SUM(I16:I18)</f>
        <v>25674599.43</v>
      </c>
      <c r="J19" s="553">
        <f>SUM(J16:J18)</f>
        <v>25218079.530000001</v>
      </c>
      <c r="K19" s="553">
        <f>SUM(K18)</f>
        <v>418519.9</v>
      </c>
      <c r="L19" s="876">
        <f>SUM(L18)</f>
        <v>5.1579972886369241</v>
      </c>
      <c r="M19" s="516"/>
      <c r="N19" s="516"/>
      <c r="O19" s="516"/>
      <c r="P19" s="516"/>
    </row>
    <row r="20" spans="1:16">
      <c r="A20" s="514"/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6">
        <v>25218079.530000001</v>
      </c>
      <c r="N20" s="516"/>
      <c r="O20" s="516"/>
      <c r="P20" s="516"/>
    </row>
    <row r="21" spans="1:16">
      <c r="A21" s="514"/>
      <c r="B21" s="516"/>
      <c r="C21" s="516"/>
      <c r="D21" s="516"/>
      <c r="E21" s="815" t="s">
        <v>1015</v>
      </c>
      <c r="F21" s="815"/>
      <c r="G21" s="815"/>
      <c r="H21" s="815"/>
      <c r="I21" s="815"/>
      <c r="J21" s="815"/>
      <c r="K21" s="815"/>
      <c r="L21" s="815"/>
      <c r="M21" s="516">
        <v>2567459.4300000002</v>
      </c>
      <c r="N21" s="516"/>
      <c r="O21" s="516"/>
      <c r="P21" s="516"/>
    </row>
    <row r="22" spans="1:16">
      <c r="A22" s="536"/>
      <c r="B22" s="536"/>
      <c r="C22" s="536"/>
      <c r="D22" s="536"/>
      <c r="E22" s="815" t="s">
        <v>1054</v>
      </c>
      <c r="F22" s="815"/>
      <c r="G22" s="815"/>
      <c r="H22" s="815"/>
      <c r="I22" s="815"/>
      <c r="J22" s="815"/>
      <c r="K22" s="815"/>
      <c r="L22" s="815"/>
      <c r="M22" s="536">
        <v>25256079.530000001</v>
      </c>
      <c r="N22" s="516"/>
      <c r="O22" s="516"/>
      <c r="P22" s="516"/>
    </row>
    <row r="23" spans="1:16">
      <c r="A23" s="536"/>
      <c r="B23" s="536"/>
      <c r="C23" s="536"/>
      <c r="D23" s="536"/>
      <c r="E23" s="615"/>
      <c r="F23" s="615"/>
      <c r="G23" s="536"/>
      <c r="H23" s="536"/>
      <c r="I23" s="536"/>
      <c r="J23" s="536"/>
      <c r="K23" s="536"/>
      <c r="L23" s="536"/>
      <c r="M23" s="536"/>
      <c r="N23" s="516"/>
      <c r="O23" s="516"/>
      <c r="P23" s="516"/>
    </row>
    <row r="24" spans="1:16">
      <c r="A24" s="615"/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516"/>
      <c r="O24" s="516"/>
      <c r="P24" s="516"/>
    </row>
    <row r="25" spans="1:16">
      <c r="A25" s="615"/>
      <c r="B25" s="615"/>
      <c r="C25" s="615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O25" s="516"/>
    </row>
    <row r="26" spans="1:16">
      <c r="A26" s="518"/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</row>
    <row r="27" spans="1:16">
      <c r="A27" s="519"/>
      <c r="B27" s="519"/>
      <c r="C27" s="519"/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6"/>
      <c r="P27" s="519"/>
    </row>
    <row r="28" spans="1:16">
      <c r="A28" s="514"/>
      <c r="B28" s="519"/>
      <c r="C28" s="519"/>
      <c r="D28" s="519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9"/>
      <c r="P28" s="519"/>
    </row>
    <row r="29" spans="1:16">
      <c r="A29" s="514"/>
      <c r="B29" s="519"/>
      <c r="C29" s="519"/>
      <c r="D29" s="519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</row>
    <row r="30" spans="1:16">
      <c r="A30" s="514"/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</row>
    <row r="39" spans="1:18" ht="19.5" customHeight="1">
      <c r="E39" s="537"/>
      <c r="F39" s="537"/>
      <c r="G39" s="537"/>
      <c r="H39" s="537"/>
      <c r="I39" s="537"/>
      <c r="J39" s="537"/>
      <c r="K39" s="537"/>
      <c r="L39" s="537"/>
    </row>
    <row r="40" spans="1:18" ht="18.75" customHeight="1">
      <c r="B40" s="537"/>
      <c r="C40" s="537"/>
      <c r="D40" s="537"/>
      <c r="E40" s="829"/>
      <c r="F40" s="829"/>
      <c r="G40" s="829"/>
      <c r="H40" s="829"/>
      <c r="I40" s="829"/>
      <c r="J40" s="829"/>
      <c r="K40" s="829"/>
      <c r="L40" s="829"/>
      <c r="M40" s="532"/>
      <c r="N40" s="532"/>
      <c r="O40" s="532"/>
      <c r="P40" s="532"/>
      <c r="Q40" s="532"/>
      <c r="R40" s="532"/>
    </row>
    <row r="41" spans="1:18">
      <c r="B41" s="537"/>
      <c r="C41" s="537"/>
      <c r="D41" s="537"/>
      <c r="E41" s="829" t="s">
        <v>1017</v>
      </c>
      <c r="F41" s="829"/>
      <c r="G41" s="829"/>
      <c r="H41" s="829"/>
      <c r="I41" s="829"/>
      <c r="J41" s="829"/>
      <c r="K41" s="829"/>
      <c r="L41" s="829"/>
      <c r="M41" s="532"/>
      <c r="N41" s="532"/>
      <c r="O41" s="532"/>
      <c r="P41" s="532"/>
      <c r="Q41" s="532"/>
      <c r="R41" s="532"/>
    </row>
    <row r="42" spans="1:18">
      <c r="B42" s="537"/>
      <c r="C42" s="537"/>
      <c r="D42" s="537"/>
      <c r="E42" s="829" t="s">
        <v>1009</v>
      </c>
      <c r="F42" s="829"/>
      <c r="G42" s="829"/>
      <c r="H42" s="829"/>
      <c r="I42" s="829"/>
      <c r="J42" s="829"/>
      <c r="K42" s="829"/>
      <c r="L42" s="829"/>
      <c r="M42" s="533"/>
    </row>
    <row r="43" spans="1:18" ht="21.75" customHeight="1"/>
    <row r="45" spans="1:18">
      <c r="A45" s="539"/>
      <c r="B45" s="539"/>
      <c r="C45" s="539"/>
      <c r="D45" s="540"/>
    </row>
    <row r="46" spans="1:18">
      <c r="A46" s="541"/>
      <c r="B46" s="542"/>
      <c r="C46" s="542"/>
      <c r="D46" s="540"/>
    </row>
    <row r="47" spans="1:18">
      <c r="A47" s="541"/>
      <c r="B47" s="543"/>
      <c r="C47" s="543"/>
      <c r="D47" s="543"/>
    </row>
    <row r="48" spans="1:18">
      <c r="A48" s="541"/>
      <c r="B48" s="543"/>
      <c r="C48" s="543"/>
      <c r="D48" s="543"/>
    </row>
    <row r="49" spans="1:16">
      <c r="A49" s="541"/>
      <c r="B49" s="543"/>
      <c r="C49" s="543"/>
      <c r="D49" s="543"/>
    </row>
    <row r="50" spans="1:16">
      <c r="A50" s="541"/>
      <c r="B50" s="543"/>
      <c r="C50" s="543"/>
      <c r="D50" s="544"/>
    </row>
    <row r="51" spans="1:16">
      <c r="A51" s="541"/>
      <c r="B51" s="539"/>
      <c r="C51" s="539"/>
      <c r="D51" s="540"/>
    </row>
    <row r="60" spans="1:16" ht="13.5" customHeight="1"/>
    <row r="61" spans="1:16" ht="39.75" customHeight="1">
      <c r="B61" s="565" t="s">
        <v>1028</v>
      </c>
      <c r="C61" s="560"/>
      <c r="D61" s="561"/>
      <c r="E61" s="562"/>
      <c r="F61" s="561"/>
      <c r="G61" s="561"/>
      <c r="H61" s="562"/>
      <c r="I61" s="563"/>
      <c r="J61" s="564"/>
      <c r="K61" s="564"/>
      <c r="L61" s="564"/>
      <c r="M61" s="564"/>
      <c r="N61" s="559"/>
      <c r="O61" s="559"/>
      <c r="P61" s="559"/>
    </row>
    <row r="62" spans="1:16" ht="39.75" customHeight="1">
      <c r="B62" s="830" t="s">
        <v>2390</v>
      </c>
      <c r="C62" s="830"/>
      <c r="D62" s="830"/>
      <c r="E62" s="830"/>
      <c r="F62" s="830"/>
      <c r="G62" s="830"/>
      <c r="H62" s="830"/>
      <c r="I62" s="830"/>
      <c r="J62" s="830"/>
      <c r="K62" s="830"/>
      <c r="L62" s="830"/>
      <c r="M62" s="830"/>
      <c r="N62" s="559"/>
      <c r="O62" s="559"/>
      <c r="P62" s="559"/>
    </row>
    <row r="63" spans="1:16" ht="39.75" customHeight="1">
      <c r="B63" s="830" t="s">
        <v>2391</v>
      </c>
      <c r="C63" s="830"/>
      <c r="D63" s="830"/>
      <c r="E63" s="830"/>
      <c r="F63" s="830"/>
      <c r="G63" s="830"/>
      <c r="H63" s="830"/>
      <c r="I63" s="830"/>
      <c r="J63" s="830"/>
      <c r="K63" s="830"/>
      <c r="L63" s="830"/>
      <c r="M63" s="830"/>
      <c r="N63" s="559"/>
      <c r="O63" s="559"/>
      <c r="P63" s="559"/>
    </row>
    <row r="64" spans="1:16" ht="39.75" customHeight="1">
      <c r="B64" s="830" t="s">
        <v>2392</v>
      </c>
      <c r="C64" s="830"/>
      <c r="D64" s="830"/>
      <c r="E64" s="830"/>
      <c r="F64" s="830"/>
      <c r="G64" s="830"/>
      <c r="H64" s="830"/>
      <c r="I64" s="830"/>
      <c r="J64" s="830"/>
      <c r="K64" s="830"/>
      <c r="L64" s="830"/>
      <c r="M64" s="830"/>
      <c r="N64" s="559"/>
      <c r="O64" s="559"/>
      <c r="P64" s="559"/>
    </row>
    <row r="65" spans="2:16" ht="39.75" customHeight="1">
      <c r="B65" s="830" t="s">
        <v>2393</v>
      </c>
      <c r="C65" s="830"/>
      <c r="D65" s="830"/>
      <c r="E65" s="830"/>
      <c r="F65" s="830"/>
      <c r="G65" s="830"/>
      <c r="H65" s="830"/>
      <c r="I65" s="830"/>
      <c r="J65" s="830"/>
      <c r="K65" s="830"/>
      <c r="L65" s="830"/>
      <c r="M65" s="830"/>
      <c r="N65" s="559"/>
      <c r="O65" s="559"/>
      <c r="P65" s="559"/>
    </row>
    <row r="66" spans="2:16" ht="39.75" customHeight="1">
      <c r="B66" s="830" t="s">
        <v>2394</v>
      </c>
      <c r="C66" s="830"/>
      <c r="D66" s="830"/>
      <c r="E66" s="830"/>
      <c r="F66" s="830"/>
      <c r="G66" s="830"/>
      <c r="H66" s="830"/>
      <c r="I66" s="830"/>
      <c r="J66" s="830"/>
      <c r="K66" s="830"/>
      <c r="L66" s="830"/>
      <c r="M66" s="830"/>
      <c r="N66" s="559"/>
      <c r="O66" s="559"/>
      <c r="P66" s="559"/>
    </row>
    <row r="67" spans="2:16" ht="39.75" customHeight="1">
      <c r="B67" s="830" t="s">
        <v>2395</v>
      </c>
      <c r="C67" s="830"/>
      <c r="D67" s="830"/>
      <c r="E67" s="830"/>
      <c r="F67" s="830"/>
      <c r="G67" s="830"/>
      <c r="H67" s="830"/>
      <c r="I67" s="830"/>
      <c r="J67" s="830"/>
      <c r="K67" s="830"/>
      <c r="L67" s="830"/>
      <c r="M67" s="830"/>
      <c r="N67" s="559"/>
      <c r="O67" s="559"/>
      <c r="P67" s="559"/>
    </row>
    <row r="68" spans="2:16" ht="6.75" customHeight="1">
      <c r="B68" s="831"/>
      <c r="C68" s="831"/>
      <c r="D68" s="831"/>
      <c r="E68" s="831"/>
      <c r="F68" s="831"/>
      <c r="G68" s="831"/>
      <c r="H68" s="831"/>
      <c r="I68" s="831"/>
      <c r="J68" s="831"/>
      <c r="K68" s="831"/>
      <c r="L68" s="831"/>
      <c r="M68" s="831"/>
      <c r="N68" s="559"/>
      <c r="O68" s="559"/>
      <c r="P68" s="559"/>
    </row>
    <row r="69" spans="2:16" ht="51" customHeight="1">
      <c r="B69" s="832" t="s">
        <v>1056</v>
      </c>
      <c r="C69" s="832"/>
      <c r="D69" s="832"/>
      <c r="E69" s="832"/>
      <c r="F69" s="832"/>
      <c r="G69" s="832"/>
      <c r="H69" s="832"/>
      <c r="I69" s="832"/>
      <c r="J69" s="832"/>
      <c r="K69" s="832"/>
      <c r="L69" s="832"/>
      <c r="M69" s="832"/>
      <c r="N69" s="559"/>
      <c r="O69" s="559"/>
      <c r="P69" s="559"/>
    </row>
    <row r="70" spans="2:16" ht="48" customHeight="1">
      <c r="B70" s="826" t="s">
        <v>1029</v>
      </c>
      <c r="C70" s="827"/>
      <c r="D70" s="827"/>
      <c r="E70" s="827"/>
      <c r="F70" s="827"/>
      <c r="G70" s="828"/>
      <c r="H70" s="826" t="s">
        <v>1030</v>
      </c>
      <c r="I70" s="827"/>
      <c r="J70" s="827"/>
      <c r="K70" s="827"/>
      <c r="L70" s="827"/>
      <c r="M70" s="828"/>
      <c r="N70" s="559"/>
      <c r="O70" s="559"/>
      <c r="P70" s="559"/>
    </row>
    <row r="71" spans="2:16" ht="30.75" customHeight="1">
      <c r="B71" s="833" t="s">
        <v>1031</v>
      </c>
      <c r="C71" s="834"/>
      <c r="D71" s="834"/>
      <c r="E71" s="834"/>
      <c r="F71" s="834"/>
      <c r="G71" s="835"/>
      <c r="H71" s="833" t="s">
        <v>1034</v>
      </c>
      <c r="I71" s="834"/>
      <c r="J71" s="834"/>
      <c r="K71" s="834"/>
      <c r="L71" s="834"/>
      <c r="M71" s="835"/>
      <c r="N71" s="559"/>
      <c r="O71" s="559"/>
      <c r="P71" s="559"/>
    </row>
    <row r="72" spans="2:16" ht="30.75" customHeight="1">
      <c r="B72" s="836" t="s">
        <v>1032</v>
      </c>
      <c r="C72" s="837"/>
      <c r="D72" s="837"/>
      <c r="E72" s="837"/>
      <c r="F72" s="837"/>
      <c r="G72" s="838"/>
      <c r="H72" s="836" t="s">
        <v>1035</v>
      </c>
      <c r="I72" s="837"/>
      <c r="J72" s="837"/>
      <c r="K72" s="837"/>
      <c r="L72" s="837"/>
      <c r="M72" s="838"/>
      <c r="N72" s="559"/>
      <c r="O72" s="559"/>
      <c r="P72" s="559"/>
    </row>
    <row r="73" spans="2:16" ht="30.75" customHeight="1">
      <c r="B73" s="836" t="s">
        <v>1033</v>
      </c>
      <c r="C73" s="837"/>
      <c r="D73" s="837"/>
      <c r="E73" s="837"/>
      <c r="F73" s="837"/>
      <c r="G73" s="838"/>
      <c r="H73" s="839"/>
      <c r="I73" s="840"/>
      <c r="J73" s="840"/>
      <c r="K73" s="840"/>
      <c r="L73" s="840"/>
      <c r="M73" s="841"/>
      <c r="N73" s="559"/>
      <c r="O73" s="559"/>
      <c r="P73" s="559"/>
    </row>
    <row r="74" spans="2:16" ht="30.75" customHeight="1">
      <c r="B74" s="842"/>
      <c r="C74" s="843"/>
      <c r="D74" s="843"/>
      <c r="E74" s="843"/>
      <c r="F74" s="843"/>
      <c r="G74" s="844"/>
      <c r="H74" s="845"/>
      <c r="I74" s="846"/>
      <c r="J74" s="846"/>
      <c r="K74" s="846"/>
      <c r="L74" s="846"/>
      <c r="M74" s="847"/>
      <c r="N74" s="559"/>
      <c r="O74" s="559"/>
      <c r="P74" s="559"/>
    </row>
    <row r="75" spans="2:16" ht="30.75" customHeight="1">
      <c r="B75" s="833" t="s">
        <v>1036</v>
      </c>
      <c r="C75" s="834"/>
      <c r="D75" s="834"/>
      <c r="E75" s="834"/>
      <c r="F75" s="834"/>
      <c r="G75" s="835"/>
      <c r="H75" s="833" t="s">
        <v>1037</v>
      </c>
      <c r="I75" s="834"/>
      <c r="J75" s="834"/>
      <c r="K75" s="834"/>
      <c r="L75" s="834"/>
      <c r="M75" s="835"/>
      <c r="N75" s="559"/>
      <c r="O75" s="559"/>
      <c r="P75" s="559"/>
    </row>
    <row r="76" spans="2:16" ht="30.75" customHeight="1">
      <c r="B76" s="836" t="s">
        <v>2396</v>
      </c>
      <c r="C76" s="837"/>
      <c r="D76" s="837"/>
      <c r="E76" s="837"/>
      <c r="F76" s="837"/>
      <c r="G76" s="838"/>
      <c r="H76" s="836" t="s">
        <v>1038</v>
      </c>
      <c r="I76" s="837"/>
      <c r="J76" s="837"/>
      <c r="K76" s="837"/>
      <c r="L76" s="837"/>
      <c r="M76" s="838"/>
      <c r="N76" s="559"/>
      <c r="O76" s="559"/>
      <c r="P76" s="559"/>
    </row>
    <row r="77" spans="2:16" ht="30.75" customHeight="1">
      <c r="B77" s="842"/>
      <c r="C77" s="843"/>
      <c r="D77" s="843"/>
      <c r="E77" s="843"/>
      <c r="F77" s="843"/>
      <c r="G77" s="844"/>
      <c r="H77" s="845"/>
      <c r="I77" s="846"/>
      <c r="J77" s="846"/>
      <c r="K77" s="846"/>
      <c r="L77" s="846"/>
      <c r="M77" s="847"/>
      <c r="N77" s="559"/>
      <c r="O77" s="559"/>
      <c r="P77" s="559"/>
    </row>
    <row r="78" spans="2:16" ht="30.75" customHeight="1">
      <c r="B78" s="836" t="s">
        <v>1039</v>
      </c>
      <c r="C78" s="837"/>
      <c r="D78" s="837"/>
      <c r="E78" s="837"/>
      <c r="F78" s="837"/>
      <c r="G78" s="838"/>
      <c r="H78" s="848" t="s">
        <v>1042</v>
      </c>
      <c r="I78" s="849"/>
      <c r="J78" s="849"/>
      <c r="K78" s="849"/>
      <c r="L78" s="849"/>
      <c r="M78" s="850"/>
      <c r="N78" s="559"/>
      <c r="O78" s="559"/>
      <c r="P78" s="559"/>
    </row>
    <row r="79" spans="2:16" ht="30.75" customHeight="1">
      <c r="B79" s="836" t="s">
        <v>1040</v>
      </c>
      <c r="C79" s="837"/>
      <c r="D79" s="837"/>
      <c r="E79" s="837"/>
      <c r="F79" s="837"/>
      <c r="G79" s="838"/>
      <c r="H79" s="848" t="s">
        <v>1043</v>
      </c>
      <c r="I79" s="849"/>
      <c r="J79" s="849"/>
      <c r="K79" s="849"/>
      <c r="L79" s="849"/>
      <c r="M79" s="850"/>
      <c r="N79" s="559"/>
      <c r="O79" s="559"/>
      <c r="P79" s="559"/>
    </row>
    <row r="80" spans="2:16" ht="30.75" customHeight="1">
      <c r="B80" s="836" t="s">
        <v>1041</v>
      </c>
      <c r="C80" s="837"/>
      <c r="D80" s="837"/>
      <c r="E80" s="837"/>
      <c r="F80" s="837"/>
      <c r="G80" s="838"/>
      <c r="H80" s="848"/>
      <c r="I80" s="849"/>
      <c r="J80" s="849"/>
      <c r="K80" s="849"/>
      <c r="L80" s="849"/>
      <c r="M80" s="850"/>
      <c r="N80" s="559"/>
      <c r="O80" s="559"/>
      <c r="P80" s="559"/>
    </row>
    <row r="81" spans="2:16" ht="30.75" customHeight="1">
      <c r="B81" s="833" t="s">
        <v>1044</v>
      </c>
      <c r="C81" s="834"/>
      <c r="D81" s="834"/>
      <c r="E81" s="834"/>
      <c r="F81" s="834"/>
      <c r="G81" s="835"/>
      <c r="H81" s="833" t="s">
        <v>1046</v>
      </c>
      <c r="I81" s="834"/>
      <c r="J81" s="834"/>
      <c r="K81" s="834"/>
      <c r="L81" s="834"/>
      <c r="M81" s="835"/>
      <c r="N81" s="559"/>
      <c r="O81" s="559"/>
      <c r="P81" s="559"/>
    </row>
    <row r="82" spans="2:16" ht="30.75" customHeight="1">
      <c r="B82" s="836" t="s">
        <v>1045</v>
      </c>
      <c r="C82" s="837"/>
      <c r="D82" s="837"/>
      <c r="E82" s="837"/>
      <c r="F82" s="837"/>
      <c r="G82" s="838"/>
      <c r="H82" s="836" t="s">
        <v>1047</v>
      </c>
      <c r="I82" s="837"/>
      <c r="J82" s="837"/>
      <c r="K82" s="837"/>
      <c r="L82" s="837"/>
      <c r="M82" s="838"/>
      <c r="N82" s="559"/>
      <c r="O82" s="559"/>
      <c r="P82" s="559"/>
    </row>
    <row r="83" spans="2:16" ht="30.75" customHeight="1">
      <c r="B83" s="836" t="s">
        <v>1012</v>
      </c>
      <c r="C83" s="837"/>
      <c r="D83" s="837"/>
      <c r="E83" s="837"/>
      <c r="F83" s="837"/>
      <c r="G83" s="838"/>
      <c r="H83" s="839"/>
      <c r="I83" s="840"/>
      <c r="J83" s="840"/>
      <c r="K83" s="840"/>
      <c r="L83" s="840"/>
      <c r="M83" s="841"/>
      <c r="N83" s="559"/>
      <c r="O83" s="559"/>
      <c r="P83" s="559"/>
    </row>
    <row r="84" spans="2:16" ht="30.75" customHeight="1">
      <c r="B84" s="833" t="s">
        <v>1048</v>
      </c>
      <c r="C84" s="834"/>
      <c r="D84" s="834"/>
      <c r="E84" s="834"/>
      <c r="F84" s="834"/>
      <c r="G84" s="835"/>
      <c r="H84" s="833" t="s">
        <v>1050</v>
      </c>
      <c r="I84" s="834"/>
      <c r="J84" s="834"/>
      <c r="K84" s="834"/>
      <c r="L84" s="834"/>
      <c r="M84" s="835"/>
    </row>
    <row r="85" spans="2:16" ht="30.75" customHeight="1">
      <c r="B85" s="836" t="s">
        <v>1049</v>
      </c>
      <c r="C85" s="837"/>
      <c r="D85" s="837"/>
      <c r="E85" s="837"/>
      <c r="F85" s="837"/>
      <c r="G85" s="838"/>
      <c r="H85" s="836" t="s">
        <v>1051</v>
      </c>
      <c r="I85" s="837"/>
      <c r="J85" s="837"/>
      <c r="K85" s="837"/>
      <c r="L85" s="837"/>
      <c r="M85" s="838"/>
    </row>
    <row r="86" spans="2:16" ht="30.75" customHeight="1">
      <c r="B86" s="836"/>
      <c r="C86" s="837"/>
      <c r="D86" s="837"/>
      <c r="E86" s="837"/>
      <c r="F86" s="837"/>
      <c r="G86" s="838"/>
      <c r="H86" s="836" t="s">
        <v>1052</v>
      </c>
      <c r="I86" s="837"/>
      <c r="J86" s="837"/>
      <c r="K86" s="837"/>
      <c r="L86" s="837"/>
      <c r="M86" s="838"/>
    </row>
    <row r="87" spans="2:16" ht="30.75" customHeight="1">
      <c r="B87" s="842"/>
      <c r="C87" s="843"/>
      <c r="D87" s="843"/>
      <c r="E87" s="843"/>
      <c r="F87" s="843"/>
      <c r="G87" s="844"/>
      <c r="H87" s="842"/>
      <c r="I87" s="843"/>
      <c r="J87" s="843"/>
      <c r="K87" s="843"/>
      <c r="L87" s="843"/>
      <c r="M87" s="844"/>
    </row>
    <row r="88" spans="2:16" ht="30.75" customHeight="1">
      <c r="B88" s="834"/>
      <c r="C88" s="834"/>
      <c r="D88" s="834"/>
      <c r="E88" s="834"/>
      <c r="F88" s="834"/>
      <c r="G88" s="834"/>
      <c r="H88" s="834"/>
      <c r="I88" s="834"/>
      <c r="J88" s="834"/>
      <c r="K88" s="834"/>
      <c r="L88" s="834"/>
      <c r="M88" s="834"/>
    </row>
    <row r="89" spans="2:16">
      <c r="B89" s="837"/>
      <c r="C89" s="837"/>
      <c r="D89" s="837"/>
      <c r="E89" s="837"/>
      <c r="F89" s="837"/>
      <c r="G89" s="837"/>
      <c r="H89" s="840"/>
      <c r="I89" s="840"/>
      <c r="J89" s="840"/>
      <c r="K89" s="840"/>
      <c r="L89" s="840"/>
      <c r="M89" s="840"/>
    </row>
    <row r="90" spans="2:16">
      <c r="B90" s="837"/>
      <c r="C90" s="837"/>
      <c r="D90" s="837"/>
      <c r="E90" s="837"/>
      <c r="F90" s="837"/>
      <c r="G90" s="837"/>
      <c r="H90" s="840"/>
      <c r="I90" s="840"/>
      <c r="J90" s="840"/>
      <c r="K90" s="840"/>
      <c r="L90" s="840"/>
      <c r="M90" s="840"/>
    </row>
    <row r="91" spans="2:16">
      <c r="B91" s="837"/>
      <c r="C91" s="837"/>
      <c r="D91" s="837"/>
      <c r="E91" s="837"/>
      <c r="F91" s="837"/>
      <c r="G91" s="837"/>
      <c r="H91" s="840"/>
      <c r="I91" s="840"/>
      <c r="J91" s="840"/>
      <c r="K91" s="840"/>
      <c r="L91" s="840"/>
      <c r="M91" s="840"/>
    </row>
    <row r="92" spans="2:16">
      <c r="B92" s="837"/>
      <c r="C92" s="837"/>
      <c r="D92" s="837"/>
      <c r="E92" s="837"/>
      <c r="F92" s="837"/>
      <c r="G92" s="837"/>
      <c r="H92" s="840"/>
      <c r="I92" s="840"/>
      <c r="J92" s="840"/>
      <c r="K92" s="840"/>
      <c r="L92" s="840"/>
      <c r="M92" s="840"/>
    </row>
    <row r="93" spans="2:16">
      <c r="B93" s="837"/>
      <c r="C93" s="837"/>
      <c r="D93" s="837"/>
      <c r="E93" s="837"/>
      <c r="F93" s="837"/>
      <c r="G93" s="837"/>
      <c r="H93" s="840"/>
      <c r="I93" s="840"/>
      <c r="J93" s="840"/>
      <c r="K93" s="840"/>
      <c r="L93" s="840"/>
      <c r="M93" s="840"/>
    </row>
    <row r="94" spans="2:16">
      <c r="B94" s="617"/>
      <c r="C94" s="617"/>
      <c r="D94" s="566"/>
      <c r="E94" s="616"/>
      <c r="F94" s="566"/>
      <c r="G94" s="566"/>
      <c r="H94" s="616"/>
      <c r="I94" s="567"/>
      <c r="J94" s="568"/>
      <c r="K94" s="568"/>
      <c r="L94" s="568"/>
      <c r="M94" s="568"/>
    </row>
    <row r="95" spans="2:16">
      <c r="B95" s="617"/>
      <c r="C95" s="617"/>
      <c r="D95" s="566"/>
      <c r="E95" s="616"/>
      <c r="F95" s="566"/>
      <c r="G95" s="566"/>
      <c r="H95" s="616"/>
      <c r="I95" s="567"/>
      <c r="J95" s="568"/>
      <c r="K95" s="568"/>
      <c r="L95" s="568"/>
      <c r="M95" s="568"/>
    </row>
    <row r="96" spans="2:16">
      <c r="B96" s="617"/>
      <c r="C96" s="617"/>
      <c r="D96" s="566"/>
      <c r="E96" s="616"/>
      <c r="F96" s="566"/>
      <c r="G96" s="566"/>
      <c r="H96" s="616"/>
      <c r="I96" s="567"/>
      <c r="J96" s="568"/>
      <c r="K96" s="568"/>
      <c r="L96" s="568"/>
      <c r="M96" s="568"/>
    </row>
    <row r="97" spans="1:13">
      <c r="B97" s="617"/>
      <c r="C97" s="617"/>
      <c r="D97" s="566"/>
      <c r="E97" s="616"/>
      <c r="F97" s="566"/>
      <c r="G97" s="566"/>
      <c r="H97" s="616"/>
      <c r="I97" s="567"/>
      <c r="J97" s="568"/>
      <c r="K97" s="568"/>
      <c r="L97" s="568"/>
      <c r="M97" s="568"/>
    </row>
    <row r="98" spans="1:13">
      <c r="B98" s="617"/>
      <c r="C98" s="617"/>
      <c r="D98" s="566"/>
      <c r="E98" s="616"/>
      <c r="F98" s="566"/>
      <c r="G98" s="566"/>
      <c r="H98" s="616"/>
      <c r="I98" s="567"/>
      <c r="J98" s="568"/>
      <c r="K98" s="568"/>
      <c r="L98" s="568"/>
      <c r="M98" s="568"/>
    </row>
    <row r="99" spans="1:13">
      <c r="B99" s="617"/>
      <c r="C99" s="617"/>
      <c r="D99" s="566"/>
      <c r="E99" s="616"/>
      <c r="F99" s="566"/>
      <c r="G99" s="566"/>
      <c r="H99" s="616"/>
      <c r="I99" s="567"/>
      <c r="J99" s="568"/>
      <c r="K99" s="568"/>
      <c r="L99" s="568"/>
      <c r="M99" s="568"/>
    </row>
    <row r="100" spans="1:13">
      <c r="B100" s="617"/>
      <c r="C100" s="617"/>
      <c r="D100" s="566"/>
      <c r="E100" s="616"/>
      <c r="F100" s="566"/>
      <c r="G100" s="566"/>
      <c r="H100" s="616"/>
      <c r="I100" s="567"/>
      <c r="J100" s="568"/>
      <c r="K100" s="568"/>
      <c r="L100" s="568"/>
      <c r="M100" s="568"/>
    </row>
    <row r="101" spans="1:13">
      <c r="B101" s="617"/>
      <c r="C101" s="617"/>
      <c r="D101" s="566"/>
      <c r="E101" s="616"/>
      <c r="F101" s="566"/>
      <c r="G101" s="566"/>
      <c r="H101" s="616"/>
      <c r="I101" s="567"/>
      <c r="J101" s="568"/>
      <c r="K101" s="568"/>
      <c r="L101" s="568"/>
      <c r="M101" s="568"/>
    </row>
    <row r="102" spans="1:13">
      <c r="B102" s="617"/>
      <c r="C102" s="617"/>
      <c r="D102" s="566"/>
      <c r="E102" s="616"/>
      <c r="F102" s="566"/>
      <c r="G102" s="566"/>
      <c r="H102" s="616"/>
      <c r="I102" s="567"/>
      <c r="J102" s="568"/>
      <c r="K102" s="568"/>
      <c r="L102" s="568"/>
      <c r="M102" s="568"/>
    </row>
    <row r="103" spans="1:13">
      <c r="B103" s="558"/>
      <c r="C103" s="558"/>
      <c r="D103" s="569"/>
      <c r="E103" s="570"/>
      <c r="F103" s="569"/>
      <c r="G103" s="569"/>
      <c r="H103" s="570"/>
      <c r="I103" s="571"/>
      <c r="J103" s="572"/>
      <c r="K103" s="572"/>
      <c r="L103" s="572"/>
      <c r="M103" s="572"/>
    </row>
    <row r="104" spans="1:13">
      <c r="A104" s="573"/>
      <c r="B104" s="574"/>
      <c r="C104" s="574"/>
      <c r="D104" s="575"/>
      <c r="E104" s="554"/>
    </row>
    <row r="105" spans="1:13">
      <c r="A105" s="545"/>
      <c r="B105" s="545" t="s">
        <v>1024</v>
      </c>
      <c r="C105" s="545"/>
      <c r="D105" s="546"/>
      <c r="E105" s="554"/>
    </row>
    <row r="106" spans="1:13">
      <c r="A106" s="576"/>
      <c r="B106" s="577" t="s">
        <v>1007</v>
      </c>
      <c r="C106" s="577" t="s">
        <v>1027</v>
      </c>
      <c r="D106" s="578" t="s">
        <v>1008</v>
      </c>
      <c r="E106" s="554"/>
    </row>
    <row r="107" spans="1:13">
      <c r="A107" s="576" t="s">
        <v>1012</v>
      </c>
      <c r="B107" s="579">
        <v>13341180.369999999</v>
      </c>
      <c r="C107" s="579">
        <v>3800000</v>
      </c>
      <c r="D107" s="579">
        <v>2325000</v>
      </c>
      <c r="E107" s="554"/>
    </row>
    <row r="108" spans="1:13">
      <c r="A108" s="576" t="s">
        <v>5</v>
      </c>
      <c r="B108" s="579">
        <v>13238732.300000001</v>
      </c>
      <c r="C108" s="579">
        <v>3800000</v>
      </c>
      <c r="D108" s="579">
        <v>2450000</v>
      </c>
      <c r="E108" s="554"/>
    </row>
    <row r="109" spans="1:13">
      <c r="A109" s="576" t="s">
        <v>1025</v>
      </c>
      <c r="B109" s="579">
        <v>13230279.300000001</v>
      </c>
      <c r="C109" s="579">
        <v>3769000</v>
      </c>
      <c r="D109" s="579">
        <v>2325000</v>
      </c>
      <c r="E109" s="554"/>
    </row>
    <row r="110" spans="1:13">
      <c r="A110" s="576" t="s">
        <v>1026</v>
      </c>
      <c r="B110" s="579">
        <v>110901.07</v>
      </c>
      <c r="C110" s="579">
        <v>31000</v>
      </c>
      <c r="D110" s="580" t="s">
        <v>1014</v>
      </c>
      <c r="E110" s="554"/>
    </row>
    <row r="111" spans="1:13">
      <c r="A111" s="576" t="s">
        <v>1006</v>
      </c>
      <c r="B111" s="581">
        <v>0.83</v>
      </c>
      <c r="C111" s="581">
        <v>0.81</v>
      </c>
      <c r="D111" s="578">
        <v>0</v>
      </c>
      <c r="E111" s="554"/>
    </row>
    <row r="112" spans="1:13">
      <c r="A112" s="573"/>
      <c r="B112" s="574"/>
      <c r="C112" s="574"/>
      <c r="D112" s="575"/>
      <c r="E112" s="554"/>
    </row>
  </sheetData>
  <mergeCells count="72">
    <mergeCell ref="B92:G92"/>
    <mergeCell ref="H92:M92"/>
    <mergeCell ref="B93:G93"/>
    <mergeCell ref="H93:M93"/>
    <mergeCell ref="E41:L41"/>
    <mergeCell ref="B89:G89"/>
    <mergeCell ref="H89:M89"/>
    <mergeCell ref="B90:G90"/>
    <mergeCell ref="H90:M90"/>
    <mergeCell ref="B91:G91"/>
    <mergeCell ref="H91:M91"/>
    <mergeCell ref="B86:G86"/>
    <mergeCell ref="H86:M86"/>
    <mergeCell ref="B87:G87"/>
    <mergeCell ref="H87:M87"/>
    <mergeCell ref="B88:G88"/>
    <mergeCell ref="H88:M88"/>
    <mergeCell ref="B83:G83"/>
    <mergeCell ref="H83:M83"/>
    <mergeCell ref="B84:G84"/>
    <mergeCell ref="H84:M84"/>
    <mergeCell ref="B85:G85"/>
    <mergeCell ref="H85:M85"/>
    <mergeCell ref="B80:G80"/>
    <mergeCell ref="H80:M80"/>
    <mergeCell ref="B81:G81"/>
    <mergeCell ref="H81:M81"/>
    <mergeCell ref="B82:G82"/>
    <mergeCell ref="H82:M82"/>
    <mergeCell ref="B77:G77"/>
    <mergeCell ref="H77:M77"/>
    <mergeCell ref="B78:G78"/>
    <mergeCell ref="H78:M78"/>
    <mergeCell ref="B79:G79"/>
    <mergeCell ref="H79:M79"/>
    <mergeCell ref="B74:G74"/>
    <mergeCell ref="H74:M74"/>
    <mergeCell ref="B75:G75"/>
    <mergeCell ref="H75:M75"/>
    <mergeCell ref="B76:G76"/>
    <mergeCell ref="H76:M76"/>
    <mergeCell ref="B71:G71"/>
    <mergeCell ref="H71:M71"/>
    <mergeCell ref="B72:G72"/>
    <mergeCell ref="H72:M72"/>
    <mergeCell ref="B73:G73"/>
    <mergeCell ref="H73:M73"/>
    <mergeCell ref="B70:G70"/>
    <mergeCell ref="H70:M70"/>
    <mergeCell ref="E22:L22"/>
    <mergeCell ref="E40:L40"/>
    <mergeCell ref="E42:L42"/>
    <mergeCell ref="B62:M62"/>
    <mergeCell ref="B63:M63"/>
    <mergeCell ref="B64:M64"/>
    <mergeCell ref="B65:M65"/>
    <mergeCell ref="B66:M66"/>
    <mergeCell ref="B67:M67"/>
    <mergeCell ref="B68:M68"/>
    <mergeCell ref="B69:M69"/>
    <mergeCell ref="E21:L21"/>
    <mergeCell ref="A1:P1"/>
    <mergeCell ref="A2:P2"/>
    <mergeCell ref="A4:P4"/>
    <mergeCell ref="A5:P5"/>
    <mergeCell ref="A6:P6"/>
    <mergeCell ref="A7:O7"/>
    <mergeCell ref="E14:K14"/>
    <mergeCell ref="E15:F15"/>
    <mergeCell ref="E16:F16"/>
    <mergeCell ref="E17:F17"/>
    <mergeCell ref="E18:F18"/>
  </mergeCells>
  <printOptions horizontalCentered="1"/>
  <pageMargins left="3.937007874015748E-2" right="0.11811023622047245" top="0.39370078740157483" bottom="0.15748031496062992" header="0.39370078740157483" footer="0.15748031496062992"/>
  <pageSetup paperSize="9" scale="34" fitToHeight="0" orientation="landscape" r:id="rId1"/>
  <headerFooter alignWithMargins="0"/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68D9-E6C4-4229-BF3B-1F2A7B415A8F}">
  <sheetPr>
    <tabColor theme="6"/>
    <pageSetUpPr fitToPage="1"/>
  </sheetPr>
  <dimension ref="A1:K42"/>
  <sheetViews>
    <sheetView topLeftCell="A37" zoomScale="80" zoomScaleNormal="80" zoomScaleSheetLayoutView="90" workbookViewId="0">
      <selection activeCell="F48" sqref="F48"/>
    </sheetView>
  </sheetViews>
  <sheetFormatPr defaultColWidth="9.140625" defaultRowHeight="21"/>
  <cols>
    <col min="1" max="1" width="7.85546875" style="665" customWidth="1"/>
    <col min="2" max="2" width="55.28515625" style="663" customWidth="1"/>
    <col min="3" max="3" width="18.140625" style="663" customWidth="1"/>
    <col min="4" max="4" width="17.140625" style="666" customWidth="1"/>
    <col min="5" max="5" width="17.7109375" style="667" customWidth="1"/>
    <col min="6" max="6" width="48" style="666" customWidth="1"/>
    <col min="7" max="7" width="46.28515625" style="666" customWidth="1"/>
    <col min="8" max="8" width="33.7109375" style="667" customWidth="1"/>
    <col min="9" max="9" width="69.42578125" style="668" customWidth="1"/>
    <col min="10" max="10" width="10.42578125" style="661" bestFit="1" customWidth="1"/>
    <col min="11" max="16384" width="9.140625" style="661"/>
  </cols>
  <sheetData>
    <row r="1" spans="1:11" ht="21" customHeight="1">
      <c r="A1" s="241"/>
      <c r="B1" s="242"/>
      <c r="C1" s="242"/>
      <c r="D1" s="243"/>
      <c r="E1" s="241"/>
      <c r="F1" s="243"/>
      <c r="G1" s="243"/>
      <c r="H1" s="244"/>
      <c r="I1" s="245" t="s">
        <v>0</v>
      </c>
    </row>
    <row r="2" spans="1:11" ht="21" customHeight="1">
      <c r="A2" s="852" t="s">
        <v>962</v>
      </c>
      <c r="B2" s="852"/>
      <c r="C2" s="852"/>
      <c r="D2" s="852"/>
      <c r="E2" s="852"/>
      <c r="F2" s="852"/>
      <c r="G2" s="852"/>
      <c r="H2" s="852"/>
      <c r="I2" s="852"/>
    </row>
    <row r="3" spans="1:11" ht="21" customHeight="1">
      <c r="A3" s="852" t="s">
        <v>1174</v>
      </c>
      <c r="B3" s="852"/>
      <c r="C3" s="852"/>
      <c r="D3" s="852"/>
      <c r="E3" s="852"/>
      <c r="F3" s="852"/>
      <c r="G3" s="852"/>
      <c r="H3" s="852"/>
      <c r="I3" s="852"/>
    </row>
    <row r="4" spans="1:11" ht="21" customHeight="1">
      <c r="A4" s="852" t="s">
        <v>964</v>
      </c>
      <c r="B4" s="852"/>
      <c r="C4" s="852"/>
      <c r="D4" s="852"/>
      <c r="E4" s="852"/>
      <c r="F4" s="852"/>
      <c r="G4" s="852"/>
      <c r="H4" s="852"/>
      <c r="I4" s="852"/>
    </row>
    <row r="5" spans="1:11" ht="21" customHeight="1">
      <c r="A5" s="853"/>
      <c r="B5" s="853"/>
      <c r="C5" s="853"/>
      <c r="D5" s="853"/>
      <c r="E5" s="853"/>
      <c r="F5" s="853"/>
      <c r="G5" s="853"/>
      <c r="H5" s="853"/>
      <c r="I5" s="853"/>
    </row>
    <row r="6" spans="1:11" ht="33" customHeight="1">
      <c r="A6" s="642" t="s">
        <v>2</v>
      </c>
      <c r="B6" s="642" t="s">
        <v>3</v>
      </c>
      <c r="C6" s="642" t="s">
        <v>4</v>
      </c>
      <c r="D6" s="643" t="s">
        <v>5</v>
      </c>
      <c r="E6" s="642" t="s">
        <v>6</v>
      </c>
      <c r="F6" s="644" t="s">
        <v>7</v>
      </c>
      <c r="G6" s="644" t="s">
        <v>8</v>
      </c>
      <c r="H6" s="642" t="s">
        <v>9</v>
      </c>
      <c r="I6" s="645" t="s">
        <v>10</v>
      </c>
    </row>
    <row r="7" spans="1:11" ht="33" customHeight="1">
      <c r="A7" s="646"/>
      <c r="B7" s="646"/>
      <c r="C7" s="646" t="s">
        <v>11</v>
      </c>
      <c r="D7" s="643" t="s">
        <v>12</v>
      </c>
      <c r="E7" s="646"/>
      <c r="F7" s="643" t="s">
        <v>13</v>
      </c>
      <c r="G7" s="643" t="s">
        <v>14</v>
      </c>
      <c r="H7" s="646" t="s">
        <v>15</v>
      </c>
      <c r="I7" s="647" t="s">
        <v>16</v>
      </c>
    </row>
    <row r="8" spans="1:11" s="663" customFormat="1" ht="66" customHeight="1">
      <c r="A8" s="648" t="s">
        <v>17</v>
      </c>
      <c r="B8" s="630" t="s">
        <v>1059</v>
      </c>
      <c r="C8" s="634">
        <v>21000</v>
      </c>
      <c r="D8" s="634">
        <v>21000</v>
      </c>
      <c r="E8" s="648" t="s">
        <v>19</v>
      </c>
      <c r="F8" s="649" t="s">
        <v>1080</v>
      </c>
      <c r="G8" s="650" t="s">
        <v>1085</v>
      </c>
      <c r="H8" s="651" t="s">
        <v>963</v>
      </c>
      <c r="I8" s="662" t="s">
        <v>1081</v>
      </c>
    </row>
    <row r="9" spans="1:11" s="663" customFormat="1" ht="66" customHeight="1">
      <c r="A9" s="651">
        <v>2</v>
      </c>
      <c r="B9" s="630" t="s">
        <v>1059</v>
      </c>
      <c r="C9" s="634">
        <v>21000</v>
      </c>
      <c r="D9" s="634">
        <v>21000</v>
      </c>
      <c r="E9" s="648" t="s">
        <v>19</v>
      </c>
      <c r="F9" s="649" t="s">
        <v>1082</v>
      </c>
      <c r="G9" s="649" t="s">
        <v>1086</v>
      </c>
      <c r="H9" s="648" t="s">
        <v>963</v>
      </c>
      <c r="I9" s="662" t="s">
        <v>1083</v>
      </c>
    </row>
    <row r="10" spans="1:11" s="663" customFormat="1" ht="66" customHeight="1">
      <c r="A10" s="651">
        <v>3</v>
      </c>
      <c r="B10" s="629" t="s">
        <v>1059</v>
      </c>
      <c r="C10" s="634">
        <v>21000</v>
      </c>
      <c r="D10" s="634">
        <v>21000</v>
      </c>
      <c r="E10" s="648" t="s">
        <v>19</v>
      </c>
      <c r="F10" s="649" t="s">
        <v>1084</v>
      </c>
      <c r="G10" s="649" t="s">
        <v>1087</v>
      </c>
      <c r="H10" s="648" t="s">
        <v>963</v>
      </c>
      <c r="I10" s="662" t="s">
        <v>1088</v>
      </c>
      <c r="K10" s="663" t="s">
        <v>1058</v>
      </c>
    </row>
    <row r="11" spans="1:11" s="663" customFormat="1" ht="66" customHeight="1">
      <c r="A11" s="651">
        <v>4</v>
      </c>
      <c r="B11" s="629" t="s">
        <v>1059</v>
      </c>
      <c r="C11" s="634">
        <v>21000</v>
      </c>
      <c r="D11" s="634">
        <v>21000</v>
      </c>
      <c r="E11" s="648" t="s">
        <v>19</v>
      </c>
      <c r="F11" s="649" t="s">
        <v>1089</v>
      </c>
      <c r="G11" s="649" t="s">
        <v>1090</v>
      </c>
      <c r="H11" s="648" t="s">
        <v>963</v>
      </c>
      <c r="I11" s="662" t="s">
        <v>1091</v>
      </c>
    </row>
    <row r="12" spans="1:11" s="663" customFormat="1" ht="66" customHeight="1">
      <c r="A12" s="651">
        <v>5</v>
      </c>
      <c r="B12" s="629" t="s">
        <v>1059</v>
      </c>
      <c r="C12" s="634">
        <v>21000</v>
      </c>
      <c r="D12" s="634">
        <v>21000</v>
      </c>
      <c r="E12" s="648" t="s">
        <v>19</v>
      </c>
      <c r="F12" s="649" t="s">
        <v>1092</v>
      </c>
      <c r="G12" s="649" t="s">
        <v>1093</v>
      </c>
      <c r="H12" s="648" t="s">
        <v>963</v>
      </c>
      <c r="I12" s="662" t="s">
        <v>1144</v>
      </c>
    </row>
    <row r="13" spans="1:11" s="663" customFormat="1" ht="66" customHeight="1">
      <c r="A13" s="651">
        <v>6</v>
      </c>
      <c r="B13" s="630" t="s">
        <v>1059</v>
      </c>
      <c r="C13" s="634">
        <v>21000</v>
      </c>
      <c r="D13" s="634">
        <v>21000</v>
      </c>
      <c r="E13" s="648" t="s">
        <v>19</v>
      </c>
      <c r="F13" s="649" t="s">
        <v>1094</v>
      </c>
      <c r="G13" s="649" t="s">
        <v>1095</v>
      </c>
      <c r="H13" s="648" t="s">
        <v>963</v>
      </c>
      <c r="I13" s="662" t="s">
        <v>1145</v>
      </c>
    </row>
    <row r="14" spans="1:11" s="664" customFormat="1" ht="66" customHeight="1">
      <c r="A14" s="651">
        <v>7</v>
      </c>
      <c r="B14" s="629" t="s">
        <v>1059</v>
      </c>
      <c r="C14" s="634">
        <v>21000</v>
      </c>
      <c r="D14" s="634">
        <v>21000</v>
      </c>
      <c r="E14" s="648" t="s">
        <v>19</v>
      </c>
      <c r="F14" s="649" t="s">
        <v>1096</v>
      </c>
      <c r="G14" s="649" t="s">
        <v>1097</v>
      </c>
      <c r="H14" s="648" t="s">
        <v>963</v>
      </c>
      <c r="I14" s="662" t="s">
        <v>1146</v>
      </c>
    </row>
    <row r="15" spans="1:11" s="664" customFormat="1" ht="66" customHeight="1">
      <c r="A15" s="651">
        <v>8</v>
      </c>
      <c r="B15" s="629" t="s">
        <v>1059</v>
      </c>
      <c r="C15" s="634">
        <v>21000</v>
      </c>
      <c r="D15" s="634">
        <v>21000</v>
      </c>
      <c r="E15" s="648" t="s">
        <v>19</v>
      </c>
      <c r="F15" s="649" t="s">
        <v>1098</v>
      </c>
      <c r="G15" s="649" t="s">
        <v>1099</v>
      </c>
      <c r="H15" s="648" t="s">
        <v>963</v>
      </c>
      <c r="I15" s="662" t="s">
        <v>1147</v>
      </c>
    </row>
    <row r="16" spans="1:11" s="664" customFormat="1" ht="66" customHeight="1">
      <c r="A16" s="651">
        <v>9</v>
      </c>
      <c r="B16" s="629" t="s">
        <v>1060</v>
      </c>
      <c r="C16" s="633">
        <v>21000</v>
      </c>
      <c r="D16" s="633">
        <v>21000</v>
      </c>
      <c r="E16" s="648" t="s">
        <v>19</v>
      </c>
      <c r="F16" s="649" t="s">
        <v>1100</v>
      </c>
      <c r="G16" s="649" t="s">
        <v>1101</v>
      </c>
      <c r="H16" s="648" t="s">
        <v>963</v>
      </c>
      <c r="I16" s="662" t="s">
        <v>1148</v>
      </c>
    </row>
    <row r="17" spans="1:9" s="663" customFormat="1" ht="113.25" customHeight="1">
      <c r="A17" s="651">
        <v>10</v>
      </c>
      <c r="B17" s="629" t="s">
        <v>1061</v>
      </c>
      <c r="C17" s="633">
        <v>24000</v>
      </c>
      <c r="D17" s="633">
        <v>24000</v>
      </c>
      <c r="E17" s="651" t="s">
        <v>19</v>
      </c>
      <c r="F17" s="649" t="s">
        <v>1102</v>
      </c>
      <c r="G17" s="649" t="s">
        <v>1103</v>
      </c>
      <c r="H17" s="651" t="s">
        <v>963</v>
      </c>
      <c r="I17" s="662" t="s">
        <v>1149</v>
      </c>
    </row>
    <row r="18" spans="1:9" s="663" customFormat="1" ht="114" customHeight="1">
      <c r="A18" s="651">
        <v>11</v>
      </c>
      <c r="B18" s="629" t="s">
        <v>1062</v>
      </c>
      <c r="C18" s="633">
        <v>27000</v>
      </c>
      <c r="D18" s="633">
        <v>27000</v>
      </c>
      <c r="E18" s="651" t="s">
        <v>19</v>
      </c>
      <c r="F18" s="649" t="s">
        <v>1104</v>
      </c>
      <c r="G18" s="649" t="s">
        <v>1105</v>
      </c>
      <c r="H18" s="651" t="s">
        <v>963</v>
      </c>
      <c r="I18" s="662" t="s">
        <v>1150</v>
      </c>
    </row>
    <row r="19" spans="1:9" s="663" customFormat="1" ht="66" customHeight="1">
      <c r="A19" s="651">
        <v>12</v>
      </c>
      <c r="B19" s="629" t="s">
        <v>1063</v>
      </c>
      <c r="C19" s="633">
        <v>28350</v>
      </c>
      <c r="D19" s="633">
        <v>28350</v>
      </c>
      <c r="E19" s="651" t="s">
        <v>19</v>
      </c>
      <c r="F19" s="649" t="s">
        <v>1106</v>
      </c>
      <c r="G19" s="649" t="s">
        <v>1107</v>
      </c>
      <c r="H19" s="651" t="s">
        <v>963</v>
      </c>
      <c r="I19" s="662" t="s">
        <v>1151</v>
      </c>
    </row>
    <row r="20" spans="1:9" s="663" customFormat="1" ht="66" customHeight="1">
      <c r="A20" s="651">
        <v>13</v>
      </c>
      <c r="B20" s="629" t="s">
        <v>1063</v>
      </c>
      <c r="C20" s="633">
        <v>18000</v>
      </c>
      <c r="D20" s="633">
        <v>18000</v>
      </c>
      <c r="E20" s="651" t="s">
        <v>19</v>
      </c>
      <c r="F20" s="649" t="s">
        <v>1108</v>
      </c>
      <c r="G20" s="649" t="s">
        <v>1109</v>
      </c>
      <c r="H20" s="651" t="s">
        <v>963</v>
      </c>
      <c r="I20" s="662" t="s">
        <v>1152</v>
      </c>
    </row>
    <row r="21" spans="1:9" s="663" customFormat="1" ht="66" customHeight="1">
      <c r="A21" s="651">
        <v>14</v>
      </c>
      <c r="B21" s="632" t="s">
        <v>1063</v>
      </c>
      <c r="C21" s="635">
        <v>24000</v>
      </c>
      <c r="D21" s="635">
        <v>24000</v>
      </c>
      <c r="E21" s="652" t="s">
        <v>19</v>
      </c>
      <c r="F21" s="649" t="s">
        <v>1110</v>
      </c>
      <c r="G21" s="649" t="s">
        <v>1111</v>
      </c>
      <c r="H21" s="652" t="s">
        <v>963</v>
      </c>
      <c r="I21" s="662" t="s">
        <v>1153</v>
      </c>
    </row>
    <row r="22" spans="1:9" s="663" customFormat="1" ht="66" customHeight="1">
      <c r="A22" s="651">
        <v>15</v>
      </c>
      <c r="B22" s="632" t="s">
        <v>1063</v>
      </c>
      <c r="C22" s="653">
        <v>24000</v>
      </c>
      <c r="D22" s="653">
        <v>24000</v>
      </c>
      <c r="E22" s="654" t="s">
        <v>19</v>
      </c>
      <c r="F22" s="649" t="s">
        <v>1112</v>
      </c>
      <c r="G22" s="649" t="s">
        <v>1113</v>
      </c>
      <c r="H22" s="654" t="s">
        <v>963</v>
      </c>
      <c r="I22" s="662" t="s">
        <v>1154</v>
      </c>
    </row>
    <row r="23" spans="1:9" s="663" customFormat="1" ht="114" customHeight="1">
      <c r="A23" s="651">
        <v>16</v>
      </c>
      <c r="B23" s="629" t="s">
        <v>1063</v>
      </c>
      <c r="C23" s="633">
        <v>21000</v>
      </c>
      <c r="D23" s="633">
        <v>21000</v>
      </c>
      <c r="E23" s="651" t="s">
        <v>19</v>
      </c>
      <c r="F23" s="649" t="s">
        <v>1120</v>
      </c>
      <c r="G23" s="649" t="s">
        <v>1121</v>
      </c>
      <c r="H23" s="642" t="s">
        <v>963</v>
      </c>
      <c r="I23" s="662" t="s">
        <v>1155</v>
      </c>
    </row>
    <row r="24" spans="1:9" s="663" customFormat="1" ht="66" customHeight="1">
      <c r="A24" s="651">
        <v>17</v>
      </c>
      <c r="B24" s="629" t="s">
        <v>1063</v>
      </c>
      <c r="C24" s="633">
        <v>24000</v>
      </c>
      <c r="D24" s="633">
        <v>24000</v>
      </c>
      <c r="E24" s="651" t="s">
        <v>19</v>
      </c>
      <c r="F24" s="649" t="s">
        <v>1114</v>
      </c>
      <c r="G24" s="649" t="s">
        <v>1115</v>
      </c>
      <c r="H24" s="651" t="s">
        <v>963</v>
      </c>
      <c r="I24" s="662" t="s">
        <v>1156</v>
      </c>
    </row>
    <row r="25" spans="1:9" s="663" customFormat="1" ht="66" customHeight="1">
      <c r="A25" s="651">
        <v>18</v>
      </c>
      <c r="B25" s="629" t="s">
        <v>1064</v>
      </c>
      <c r="C25" s="633">
        <v>24000</v>
      </c>
      <c r="D25" s="633">
        <v>24000</v>
      </c>
      <c r="E25" s="651" t="s">
        <v>19</v>
      </c>
      <c r="F25" s="649" t="s">
        <v>1116</v>
      </c>
      <c r="G25" s="649" t="s">
        <v>1117</v>
      </c>
      <c r="H25" s="651" t="s">
        <v>963</v>
      </c>
      <c r="I25" s="662" t="s">
        <v>1157</v>
      </c>
    </row>
    <row r="26" spans="1:9" s="663" customFormat="1" ht="66" customHeight="1">
      <c r="A26" s="651">
        <v>19</v>
      </c>
      <c r="B26" s="629" t="s">
        <v>1065</v>
      </c>
      <c r="C26" s="634">
        <v>6000</v>
      </c>
      <c r="D26" s="634">
        <v>6000</v>
      </c>
      <c r="E26" s="648" t="s">
        <v>19</v>
      </c>
      <c r="F26" s="649" t="s">
        <v>1118</v>
      </c>
      <c r="G26" s="649" t="s">
        <v>1119</v>
      </c>
      <c r="H26" s="655" t="s">
        <v>963</v>
      </c>
      <c r="I26" s="662" t="s">
        <v>1158</v>
      </c>
    </row>
    <row r="27" spans="1:9" s="663" customFormat="1" ht="66" customHeight="1">
      <c r="A27" s="651">
        <v>20</v>
      </c>
      <c r="B27" s="629" t="s">
        <v>1066</v>
      </c>
      <c r="C27" s="633">
        <v>96000</v>
      </c>
      <c r="D27" s="633">
        <v>96000</v>
      </c>
      <c r="E27" s="651" t="s">
        <v>19</v>
      </c>
      <c r="F27" s="649" t="s">
        <v>1122</v>
      </c>
      <c r="G27" s="649" t="s">
        <v>1123</v>
      </c>
      <c r="H27" s="642" t="s">
        <v>963</v>
      </c>
      <c r="I27" s="662" t="s">
        <v>1159</v>
      </c>
    </row>
    <row r="28" spans="1:9" s="663" customFormat="1" ht="66" customHeight="1">
      <c r="A28" s="651">
        <v>21</v>
      </c>
      <c r="B28" s="629" t="s">
        <v>1067</v>
      </c>
      <c r="C28" s="633">
        <v>57591.75</v>
      </c>
      <c r="D28" s="633">
        <v>57591.75</v>
      </c>
      <c r="E28" s="651" t="s">
        <v>19</v>
      </c>
      <c r="F28" s="649" t="s">
        <v>1124</v>
      </c>
      <c r="G28" s="656" t="s">
        <v>1205</v>
      </c>
      <c r="H28" s="642" t="s">
        <v>963</v>
      </c>
      <c r="I28" s="662" t="s">
        <v>1160</v>
      </c>
    </row>
    <row r="29" spans="1:9" s="663" customFormat="1" ht="66" customHeight="1">
      <c r="A29" s="651">
        <v>22</v>
      </c>
      <c r="B29" s="629" t="s">
        <v>1068</v>
      </c>
      <c r="C29" s="633">
        <v>1400</v>
      </c>
      <c r="D29" s="633">
        <v>1400</v>
      </c>
      <c r="E29" s="651" t="s">
        <v>19</v>
      </c>
      <c r="F29" s="649" t="s">
        <v>1125</v>
      </c>
      <c r="G29" s="649" t="s">
        <v>1126</v>
      </c>
      <c r="H29" s="642" t="s">
        <v>963</v>
      </c>
      <c r="I29" s="662" t="s">
        <v>1161</v>
      </c>
    </row>
    <row r="30" spans="1:9" s="663" customFormat="1" ht="114" customHeight="1">
      <c r="A30" s="651">
        <v>23</v>
      </c>
      <c r="B30" s="629" t="s">
        <v>1069</v>
      </c>
      <c r="C30" s="633">
        <v>63700</v>
      </c>
      <c r="D30" s="633">
        <v>63700</v>
      </c>
      <c r="E30" s="651" t="s">
        <v>19</v>
      </c>
      <c r="F30" s="649" t="s">
        <v>1127</v>
      </c>
      <c r="G30" s="649" t="s">
        <v>1128</v>
      </c>
      <c r="H30" s="642" t="s">
        <v>963</v>
      </c>
      <c r="I30" s="662" t="s">
        <v>1162</v>
      </c>
    </row>
    <row r="31" spans="1:9" s="663" customFormat="1" ht="114" customHeight="1">
      <c r="A31" s="651">
        <v>24</v>
      </c>
      <c r="B31" s="629" t="s">
        <v>1070</v>
      </c>
      <c r="C31" s="633">
        <v>38252.5</v>
      </c>
      <c r="D31" s="633">
        <v>38252.5</v>
      </c>
      <c r="E31" s="651" t="s">
        <v>19</v>
      </c>
      <c r="F31" s="649" t="s">
        <v>1129</v>
      </c>
      <c r="G31" s="649" t="s">
        <v>1785</v>
      </c>
      <c r="H31" s="642" t="s">
        <v>963</v>
      </c>
      <c r="I31" s="662" t="s">
        <v>1163</v>
      </c>
    </row>
    <row r="32" spans="1:9" s="664" customFormat="1" ht="66" customHeight="1">
      <c r="A32" s="651">
        <v>25</v>
      </c>
      <c r="B32" s="632" t="s">
        <v>1071</v>
      </c>
      <c r="C32" s="635">
        <v>225689.75</v>
      </c>
      <c r="D32" s="635">
        <v>225689.75</v>
      </c>
      <c r="E32" s="652" t="s">
        <v>19</v>
      </c>
      <c r="F32" s="641" t="s">
        <v>1130</v>
      </c>
      <c r="G32" s="641" t="s">
        <v>1786</v>
      </c>
      <c r="H32" s="657" t="s">
        <v>963</v>
      </c>
      <c r="I32" s="662" t="s">
        <v>1164</v>
      </c>
    </row>
    <row r="33" spans="1:9" s="663" customFormat="1" ht="114" customHeight="1">
      <c r="A33" s="651">
        <v>26</v>
      </c>
      <c r="B33" s="629" t="s">
        <v>1072</v>
      </c>
      <c r="C33" s="633">
        <v>294785</v>
      </c>
      <c r="D33" s="633">
        <v>294785</v>
      </c>
      <c r="E33" s="651" t="s">
        <v>19</v>
      </c>
      <c r="F33" s="641" t="s">
        <v>1131</v>
      </c>
      <c r="G33" s="641" t="s">
        <v>1787</v>
      </c>
      <c r="H33" s="642" t="s">
        <v>963</v>
      </c>
      <c r="I33" s="662" t="s">
        <v>1165</v>
      </c>
    </row>
    <row r="34" spans="1:9" s="664" customFormat="1" ht="66" customHeight="1">
      <c r="A34" s="651">
        <v>27</v>
      </c>
      <c r="B34" s="632" t="s">
        <v>1073</v>
      </c>
      <c r="C34" s="635">
        <v>7083.4</v>
      </c>
      <c r="D34" s="635">
        <v>7083.4</v>
      </c>
      <c r="E34" s="652" t="s">
        <v>19</v>
      </c>
      <c r="F34" s="641" t="s">
        <v>1132</v>
      </c>
      <c r="G34" s="641" t="s">
        <v>1788</v>
      </c>
      <c r="H34" s="657" t="s">
        <v>963</v>
      </c>
      <c r="I34" s="662" t="s">
        <v>1166</v>
      </c>
    </row>
    <row r="35" spans="1:9" s="663" customFormat="1" ht="114" customHeight="1">
      <c r="A35" s="651">
        <v>28</v>
      </c>
      <c r="B35" s="629" t="s">
        <v>1065</v>
      </c>
      <c r="C35" s="633">
        <v>6000</v>
      </c>
      <c r="D35" s="633">
        <v>6000</v>
      </c>
      <c r="E35" s="651" t="s">
        <v>19</v>
      </c>
      <c r="F35" s="658" t="s">
        <v>1133</v>
      </c>
      <c r="G35" s="641" t="s">
        <v>1134</v>
      </c>
      <c r="H35" s="642" t="s">
        <v>963</v>
      </c>
      <c r="I35" s="662" t="s">
        <v>1167</v>
      </c>
    </row>
    <row r="36" spans="1:9" s="664" customFormat="1" ht="66" customHeight="1">
      <c r="A36" s="651">
        <v>29</v>
      </c>
      <c r="B36" s="632" t="s">
        <v>1074</v>
      </c>
      <c r="C36" s="635">
        <v>11890</v>
      </c>
      <c r="D36" s="635">
        <v>11890</v>
      </c>
      <c r="E36" s="652" t="s">
        <v>19</v>
      </c>
      <c r="F36" s="618" t="s">
        <v>1135</v>
      </c>
      <c r="G36" s="619" t="s">
        <v>1789</v>
      </c>
      <c r="H36" s="652" t="s">
        <v>963</v>
      </c>
      <c r="I36" s="662" t="s">
        <v>1168</v>
      </c>
    </row>
    <row r="37" spans="1:9" s="663" customFormat="1" ht="114" customHeight="1">
      <c r="A37" s="651">
        <v>30</v>
      </c>
      <c r="B37" s="629" t="s">
        <v>1075</v>
      </c>
      <c r="C37" s="633">
        <v>2450</v>
      </c>
      <c r="D37" s="633">
        <v>2450</v>
      </c>
      <c r="E37" s="651" t="s">
        <v>19</v>
      </c>
      <c r="F37" s="619" t="s">
        <v>1136</v>
      </c>
      <c r="G37" s="619" t="s">
        <v>1137</v>
      </c>
      <c r="H37" s="651" t="s">
        <v>963</v>
      </c>
      <c r="I37" s="662" t="s">
        <v>1169</v>
      </c>
    </row>
    <row r="38" spans="1:9" s="664" customFormat="1" ht="66" customHeight="1">
      <c r="A38" s="651">
        <v>31</v>
      </c>
      <c r="B38" s="632" t="s">
        <v>1076</v>
      </c>
      <c r="C38" s="635">
        <v>3192000</v>
      </c>
      <c r="D38" s="635">
        <v>3192000</v>
      </c>
      <c r="E38" s="652" t="s">
        <v>971</v>
      </c>
      <c r="F38" s="622" t="s">
        <v>1138</v>
      </c>
      <c r="G38" s="621" t="s">
        <v>1784</v>
      </c>
      <c r="H38" s="652" t="s">
        <v>963</v>
      </c>
      <c r="I38" s="662" t="s">
        <v>1170</v>
      </c>
    </row>
    <row r="39" spans="1:9" s="242" customFormat="1" ht="114" customHeight="1">
      <c r="A39" s="651">
        <v>32</v>
      </c>
      <c r="B39" s="636" t="s">
        <v>1077</v>
      </c>
      <c r="C39" s="637">
        <v>4400</v>
      </c>
      <c r="D39" s="637">
        <v>4400</v>
      </c>
      <c r="E39" s="642" t="s">
        <v>19</v>
      </c>
      <c r="F39" s="619" t="s">
        <v>1139</v>
      </c>
      <c r="G39" s="619" t="s">
        <v>1140</v>
      </c>
      <c r="H39" s="642" t="s">
        <v>963</v>
      </c>
      <c r="I39" s="662" t="s">
        <v>1171</v>
      </c>
    </row>
    <row r="40" spans="1:9" s="664" customFormat="1" ht="66" customHeight="1">
      <c r="A40" s="651">
        <v>33</v>
      </c>
      <c r="B40" s="632" t="s">
        <v>1078</v>
      </c>
      <c r="C40" s="635">
        <v>1000</v>
      </c>
      <c r="D40" s="635">
        <v>1000</v>
      </c>
      <c r="E40" s="652" t="s">
        <v>19</v>
      </c>
      <c r="F40" s="659" t="s">
        <v>1141</v>
      </c>
      <c r="G40" s="659" t="s">
        <v>1142</v>
      </c>
      <c r="H40" s="652" t="s">
        <v>963</v>
      </c>
      <c r="I40" s="662" t="s">
        <v>1172</v>
      </c>
    </row>
    <row r="41" spans="1:9" s="242" customFormat="1" ht="114" customHeight="1">
      <c r="A41" s="652">
        <v>34</v>
      </c>
      <c r="B41" s="620" t="s">
        <v>1079</v>
      </c>
      <c r="C41" s="660">
        <v>2388.2399999999998</v>
      </c>
      <c r="D41" s="660">
        <v>2388.2399999999998</v>
      </c>
      <c r="E41" s="657" t="s">
        <v>19</v>
      </c>
      <c r="F41" s="641" t="s">
        <v>1143</v>
      </c>
      <c r="G41" s="641" t="s">
        <v>1790</v>
      </c>
      <c r="H41" s="657" t="s">
        <v>963</v>
      </c>
      <c r="I41" s="662" t="s">
        <v>1173</v>
      </c>
    </row>
    <row r="42" spans="1:9">
      <c r="C42" s="811"/>
    </row>
  </sheetData>
  <mergeCells count="4">
    <mergeCell ref="A2:I2"/>
    <mergeCell ref="A3:I3"/>
    <mergeCell ref="A4:I4"/>
    <mergeCell ref="A5:I5"/>
  </mergeCells>
  <phoneticPr fontId="69" type="noConversion"/>
  <printOptions horizontalCentered="1"/>
  <pageMargins left="3.937007874015748E-2" right="0.11811023622047245" top="0.39370078740157483" bottom="0.15748031496062992" header="0.39370078740157483" footer="0.15748031496062992"/>
  <pageSetup paperSize="9" scale="48" fitToHeight="0" orientation="landscape" r:id="rId1"/>
  <headerFooter alignWithMargins="0"/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4498-8CF8-4EE2-BAAB-5E369FC1816A}">
  <sheetPr>
    <tabColor theme="6"/>
    <pageSetUpPr fitToPage="1"/>
  </sheetPr>
  <dimension ref="A1:I27"/>
  <sheetViews>
    <sheetView topLeftCell="A22" zoomScale="80" zoomScaleNormal="80" zoomScaleSheetLayoutView="90" workbookViewId="0">
      <selection activeCell="D32" sqref="D32"/>
    </sheetView>
  </sheetViews>
  <sheetFormatPr defaultColWidth="9.140625" defaultRowHeight="21"/>
  <cols>
    <col min="1" max="1" width="7.5703125" style="665" customWidth="1"/>
    <col min="2" max="2" width="57.5703125" style="663" customWidth="1"/>
    <col min="3" max="3" width="16.5703125" style="663" customWidth="1"/>
    <col min="4" max="4" width="14.42578125" style="666" customWidth="1"/>
    <col min="5" max="5" width="15.5703125" style="667" customWidth="1"/>
    <col min="6" max="6" width="47.42578125" style="666" customWidth="1"/>
    <col min="7" max="7" width="45" style="666" customWidth="1"/>
    <col min="8" max="8" width="31.85546875" style="667" customWidth="1"/>
    <col min="9" max="9" width="70.7109375" style="668" customWidth="1"/>
    <col min="10" max="10" width="10.42578125" style="661" bestFit="1" customWidth="1"/>
    <col min="11" max="16384" width="9.140625" style="661"/>
  </cols>
  <sheetData>
    <row r="1" spans="1:9">
      <c r="A1" s="667"/>
      <c r="C1" s="667"/>
      <c r="H1" s="669"/>
      <c r="I1" s="670" t="s">
        <v>0</v>
      </c>
    </row>
    <row r="2" spans="1:9">
      <c r="A2" s="857" t="s">
        <v>965</v>
      </c>
      <c r="B2" s="857"/>
      <c r="C2" s="857"/>
      <c r="D2" s="857"/>
      <c r="E2" s="857"/>
      <c r="F2" s="857"/>
      <c r="G2" s="857"/>
      <c r="H2" s="857"/>
      <c r="I2" s="857"/>
    </row>
    <row r="3" spans="1:9">
      <c r="A3" s="857" t="s">
        <v>1174</v>
      </c>
      <c r="B3" s="857"/>
      <c r="C3" s="857"/>
      <c r="D3" s="857"/>
      <c r="E3" s="857"/>
      <c r="F3" s="857"/>
      <c r="G3" s="857"/>
      <c r="H3" s="857"/>
      <c r="I3" s="857"/>
    </row>
    <row r="4" spans="1:9">
      <c r="A4" s="857" t="s">
        <v>966</v>
      </c>
      <c r="B4" s="857"/>
      <c r="C4" s="857"/>
      <c r="D4" s="857"/>
      <c r="E4" s="857"/>
      <c r="F4" s="857"/>
      <c r="G4" s="857"/>
      <c r="H4" s="857"/>
      <c r="I4" s="857"/>
    </row>
    <row r="5" spans="1:9">
      <c r="A5" s="858"/>
      <c r="B5" s="858"/>
      <c r="C5" s="858"/>
      <c r="D5" s="858"/>
      <c r="E5" s="858"/>
      <c r="F5" s="858"/>
      <c r="G5" s="858"/>
      <c r="H5" s="858"/>
      <c r="I5" s="858"/>
    </row>
    <row r="6" spans="1:9" ht="27.75" customHeight="1">
      <c r="A6" s="652" t="s">
        <v>2</v>
      </c>
      <c r="B6" s="651" t="s">
        <v>3</v>
      </c>
      <c r="C6" s="651" t="s">
        <v>4</v>
      </c>
      <c r="D6" s="671" t="s">
        <v>5</v>
      </c>
      <c r="E6" s="651" t="s">
        <v>6</v>
      </c>
      <c r="F6" s="672" t="s">
        <v>7</v>
      </c>
      <c r="G6" s="672" t="s">
        <v>8</v>
      </c>
      <c r="H6" s="651" t="s">
        <v>9</v>
      </c>
      <c r="I6" s="648" t="s">
        <v>10</v>
      </c>
    </row>
    <row r="7" spans="1:9" ht="27.75" customHeight="1">
      <c r="A7" s="652"/>
      <c r="B7" s="673"/>
      <c r="C7" s="673" t="s">
        <v>11</v>
      </c>
      <c r="D7" s="671" t="s">
        <v>12</v>
      </c>
      <c r="E7" s="673"/>
      <c r="F7" s="671" t="s">
        <v>13</v>
      </c>
      <c r="G7" s="671" t="s">
        <v>14</v>
      </c>
      <c r="H7" s="673" t="s">
        <v>15</v>
      </c>
      <c r="I7" s="674" t="s">
        <v>16</v>
      </c>
    </row>
    <row r="8" spans="1:9" s="242" customFormat="1" ht="114" customHeight="1">
      <c r="A8" s="657">
        <v>1</v>
      </c>
      <c r="B8" s="620" t="s">
        <v>1065</v>
      </c>
      <c r="C8" s="638">
        <v>6000</v>
      </c>
      <c r="D8" s="638">
        <v>6000</v>
      </c>
      <c r="E8" s="642" t="s">
        <v>19</v>
      </c>
      <c r="F8" s="649" t="s">
        <v>1118</v>
      </c>
      <c r="G8" s="649" t="s">
        <v>1119</v>
      </c>
      <c r="H8" s="675" t="s">
        <v>963</v>
      </c>
      <c r="I8" s="675" t="s">
        <v>1226</v>
      </c>
    </row>
    <row r="9" spans="1:9" ht="66" customHeight="1">
      <c r="A9" s="657">
        <v>2</v>
      </c>
      <c r="B9" s="620" t="s">
        <v>1175</v>
      </c>
      <c r="C9" s="633">
        <v>86620</v>
      </c>
      <c r="D9" s="633">
        <v>86620</v>
      </c>
      <c r="E9" s="651" t="s">
        <v>19</v>
      </c>
      <c r="F9" s="649" t="s">
        <v>1191</v>
      </c>
      <c r="G9" s="649" t="s">
        <v>1192</v>
      </c>
      <c r="H9" s="655" t="s">
        <v>963</v>
      </c>
      <c r="I9" s="675" t="s">
        <v>1227</v>
      </c>
    </row>
    <row r="10" spans="1:9" ht="66" customHeight="1">
      <c r="A10" s="657">
        <v>3</v>
      </c>
      <c r="B10" s="622" t="s">
        <v>1176</v>
      </c>
      <c r="C10" s="634">
        <v>4587</v>
      </c>
      <c r="D10" s="634">
        <v>4587</v>
      </c>
      <c r="E10" s="651" t="s">
        <v>19</v>
      </c>
      <c r="F10" s="623" t="s">
        <v>1193</v>
      </c>
      <c r="G10" s="649" t="s">
        <v>1194</v>
      </c>
      <c r="H10" s="655" t="s">
        <v>963</v>
      </c>
      <c r="I10" s="675" t="s">
        <v>1228</v>
      </c>
    </row>
    <row r="11" spans="1:9" ht="66" customHeight="1">
      <c r="A11" s="657">
        <v>4</v>
      </c>
      <c r="B11" s="620" t="s">
        <v>1177</v>
      </c>
      <c r="C11" s="634">
        <v>19990</v>
      </c>
      <c r="D11" s="634">
        <v>19990</v>
      </c>
      <c r="E11" s="651" t="s">
        <v>19</v>
      </c>
      <c r="F11" s="649" t="s">
        <v>1195</v>
      </c>
      <c r="G11" s="649" t="s">
        <v>1196</v>
      </c>
      <c r="H11" s="655" t="s">
        <v>963</v>
      </c>
      <c r="I11" s="675" t="s">
        <v>1229</v>
      </c>
    </row>
    <row r="12" spans="1:9" ht="66" customHeight="1">
      <c r="A12" s="657">
        <v>5</v>
      </c>
      <c r="B12" s="620" t="s">
        <v>1178</v>
      </c>
      <c r="C12" s="634">
        <v>3100</v>
      </c>
      <c r="D12" s="634">
        <v>3100</v>
      </c>
      <c r="E12" s="651" t="s">
        <v>19</v>
      </c>
      <c r="F12" s="649" t="s">
        <v>1198</v>
      </c>
      <c r="G12" s="649" t="s">
        <v>1197</v>
      </c>
      <c r="H12" s="655" t="s">
        <v>963</v>
      </c>
      <c r="I12" s="675" t="s">
        <v>1230</v>
      </c>
    </row>
    <row r="13" spans="1:9" ht="66" customHeight="1">
      <c r="A13" s="657">
        <v>6</v>
      </c>
      <c r="B13" s="620" t="s">
        <v>1179</v>
      </c>
      <c r="C13" s="634">
        <v>10430</v>
      </c>
      <c r="D13" s="634">
        <v>10430</v>
      </c>
      <c r="E13" s="651" t="s">
        <v>19</v>
      </c>
      <c r="F13" s="649" t="s">
        <v>1200</v>
      </c>
      <c r="G13" s="649" t="s">
        <v>1199</v>
      </c>
      <c r="H13" s="655" t="s">
        <v>963</v>
      </c>
      <c r="I13" s="675" t="s">
        <v>1232</v>
      </c>
    </row>
    <row r="14" spans="1:9" ht="73.5" customHeight="1">
      <c r="A14" s="657">
        <v>7</v>
      </c>
      <c r="B14" s="620" t="s">
        <v>1065</v>
      </c>
      <c r="C14" s="634">
        <v>6000</v>
      </c>
      <c r="D14" s="634">
        <v>6000</v>
      </c>
      <c r="E14" s="651" t="s">
        <v>19</v>
      </c>
      <c r="F14" s="649" t="s">
        <v>1201</v>
      </c>
      <c r="G14" s="649" t="s">
        <v>1134</v>
      </c>
      <c r="H14" s="655" t="s">
        <v>963</v>
      </c>
      <c r="I14" s="675" t="s">
        <v>1231</v>
      </c>
    </row>
    <row r="15" spans="1:9" s="242" customFormat="1" ht="75" customHeight="1">
      <c r="A15" s="657">
        <v>8</v>
      </c>
      <c r="B15" s="620" t="s">
        <v>1180</v>
      </c>
      <c r="C15" s="676">
        <v>21000</v>
      </c>
      <c r="D15" s="676">
        <v>21000</v>
      </c>
      <c r="E15" s="625" t="s">
        <v>19</v>
      </c>
      <c r="F15" s="677" t="s">
        <v>1203</v>
      </c>
      <c r="G15" s="677" t="s">
        <v>1202</v>
      </c>
      <c r="H15" s="626" t="s">
        <v>963</v>
      </c>
      <c r="I15" s="675" t="s">
        <v>1233</v>
      </c>
    </row>
    <row r="16" spans="1:9" s="242" customFormat="1" ht="66" customHeight="1">
      <c r="A16" s="657">
        <v>9</v>
      </c>
      <c r="B16" s="620" t="s">
        <v>1181</v>
      </c>
      <c r="C16" s="678">
        <v>37185.33</v>
      </c>
      <c r="D16" s="678">
        <v>37185.33</v>
      </c>
      <c r="E16" s="625" t="s">
        <v>19</v>
      </c>
      <c r="F16" s="679" t="s">
        <v>1204</v>
      </c>
      <c r="G16" s="679" t="s">
        <v>1206</v>
      </c>
      <c r="H16" s="626" t="s">
        <v>963</v>
      </c>
      <c r="I16" s="680" t="s">
        <v>1234</v>
      </c>
    </row>
    <row r="17" spans="1:9" s="241" customFormat="1" ht="66" customHeight="1">
      <c r="A17" s="657">
        <v>10</v>
      </c>
      <c r="B17" s="640" t="s">
        <v>1182</v>
      </c>
      <c r="C17" s="638">
        <v>9457</v>
      </c>
      <c r="D17" s="638">
        <v>9457</v>
      </c>
      <c r="E17" s="642" t="s">
        <v>19</v>
      </c>
      <c r="F17" s="649" t="s">
        <v>1207</v>
      </c>
      <c r="G17" s="649" t="s">
        <v>1208</v>
      </c>
      <c r="H17" s="655" t="s">
        <v>963</v>
      </c>
      <c r="I17" s="675" t="s">
        <v>1235</v>
      </c>
    </row>
    <row r="18" spans="1:9" s="242" customFormat="1" ht="66" customHeight="1">
      <c r="A18" s="657">
        <v>11</v>
      </c>
      <c r="B18" s="620" t="s">
        <v>1183</v>
      </c>
      <c r="C18" s="638">
        <v>2714</v>
      </c>
      <c r="D18" s="638">
        <v>2714</v>
      </c>
      <c r="E18" s="642" t="s">
        <v>19</v>
      </c>
      <c r="F18" s="649" t="s">
        <v>1209</v>
      </c>
      <c r="G18" s="649" t="s">
        <v>1210</v>
      </c>
      <c r="H18" s="655" t="s">
        <v>963</v>
      </c>
      <c r="I18" s="675" t="s">
        <v>1236</v>
      </c>
    </row>
    <row r="19" spans="1:9" s="242" customFormat="1" ht="66" customHeight="1">
      <c r="A19" s="657">
        <v>12</v>
      </c>
      <c r="B19" s="620" t="s">
        <v>1184</v>
      </c>
      <c r="C19" s="624">
        <v>20000</v>
      </c>
      <c r="D19" s="624">
        <v>20000</v>
      </c>
      <c r="E19" s="625" t="s">
        <v>19</v>
      </c>
      <c r="F19" s="620" t="s">
        <v>1211</v>
      </c>
      <c r="G19" s="620" t="s">
        <v>1212</v>
      </c>
      <c r="H19" s="626" t="s">
        <v>963</v>
      </c>
      <c r="I19" s="627" t="s">
        <v>1237</v>
      </c>
    </row>
    <row r="20" spans="1:9" ht="66" customHeight="1">
      <c r="A20" s="657">
        <v>13</v>
      </c>
      <c r="B20" s="620" t="s">
        <v>1078</v>
      </c>
      <c r="C20" s="634">
        <v>1000</v>
      </c>
      <c r="D20" s="634">
        <v>1000</v>
      </c>
      <c r="E20" s="651" t="s">
        <v>19</v>
      </c>
      <c r="F20" s="681" t="s">
        <v>1213</v>
      </c>
      <c r="G20" s="681" t="s">
        <v>1142</v>
      </c>
      <c r="H20" s="655" t="s">
        <v>963</v>
      </c>
      <c r="I20" s="675" t="s">
        <v>1238</v>
      </c>
    </row>
    <row r="21" spans="1:9" s="242" customFormat="1" ht="66" customHeight="1">
      <c r="A21" s="657">
        <v>14</v>
      </c>
      <c r="B21" s="620" t="s">
        <v>1185</v>
      </c>
      <c r="C21" s="638">
        <v>5800</v>
      </c>
      <c r="D21" s="638">
        <v>5800</v>
      </c>
      <c r="E21" s="642" t="s">
        <v>19</v>
      </c>
      <c r="F21" s="649" t="s">
        <v>1214</v>
      </c>
      <c r="G21" s="649" t="s">
        <v>1215</v>
      </c>
      <c r="H21" s="655" t="s">
        <v>963</v>
      </c>
      <c r="I21" s="675" t="s">
        <v>1239</v>
      </c>
    </row>
    <row r="22" spans="1:9" ht="66" customHeight="1">
      <c r="A22" s="657">
        <v>15</v>
      </c>
      <c r="B22" s="620" t="s">
        <v>1186</v>
      </c>
      <c r="C22" s="653">
        <v>30830</v>
      </c>
      <c r="D22" s="653">
        <v>30830</v>
      </c>
      <c r="E22" s="651" t="s">
        <v>19</v>
      </c>
      <c r="F22" s="641" t="s">
        <v>1216</v>
      </c>
      <c r="G22" s="641" t="s">
        <v>1217</v>
      </c>
      <c r="H22" s="655" t="s">
        <v>963</v>
      </c>
      <c r="I22" s="682" t="s">
        <v>1240</v>
      </c>
    </row>
    <row r="23" spans="1:9" ht="66" customHeight="1">
      <c r="A23" s="657">
        <v>16</v>
      </c>
      <c r="B23" s="620" t="s">
        <v>1187</v>
      </c>
      <c r="C23" s="634">
        <v>53340</v>
      </c>
      <c r="D23" s="634">
        <v>53340</v>
      </c>
      <c r="E23" s="651" t="s">
        <v>19</v>
      </c>
      <c r="F23" s="649" t="s">
        <v>1218</v>
      </c>
      <c r="G23" s="649" t="s">
        <v>1219</v>
      </c>
      <c r="H23" s="655" t="s">
        <v>963</v>
      </c>
      <c r="I23" s="675" t="s">
        <v>1241</v>
      </c>
    </row>
    <row r="24" spans="1:9" ht="66" customHeight="1">
      <c r="A24" s="657">
        <v>17</v>
      </c>
      <c r="B24" s="620" t="s">
        <v>1188</v>
      </c>
      <c r="C24" s="653">
        <v>10040</v>
      </c>
      <c r="D24" s="653">
        <v>10040</v>
      </c>
      <c r="E24" s="651" t="s">
        <v>19</v>
      </c>
      <c r="F24" s="683" t="s">
        <v>1220</v>
      </c>
      <c r="G24" s="684" t="s">
        <v>1221</v>
      </c>
      <c r="H24" s="655" t="s">
        <v>963</v>
      </c>
      <c r="I24" s="682" t="s">
        <v>1243</v>
      </c>
    </row>
    <row r="25" spans="1:9" ht="66" customHeight="1">
      <c r="A25" s="657">
        <v>18</v>
      </c>
      <c r="B25" s="622" t="s">
        <v>1189</v>
      </c>
      <c r="C25" s="634">
        <v>8350</v>
      </c>
      <c r="D25" s="634">
        <v>8350</v>
      </c>
      <c r="E25" s="651" t="s">
        <v>19</v>
      </c>
      <c r="F25" s="685" t="s">
        <v>1222</v>
      </c>
      <c r="G25" s="636" t="s">
        <v>1223</v>
      </c>
      <c r="H25" s="655" t="s">
        <v>963</v>
      </c>
      <c r="I25" s="675" t="s">
        <v>1242</v>
      </c>
    </row>
    <row r="26" spans="1:9" ht="66" customHeight="1">
      <c r="A26" s="657">
        <v>19</v>
      </c>
      <c r="B26" s="622" t="s">
        <v>1190</v>
      </c>
      <c r="C26" s="653">
        <v>1947</v>
      </c>
      <c r="D26" s="653">
        <v>1947</v>
      </c>
      <c r="E26" s="652" t="s">
        <v>19</v>
      </c>
      <c r="F26" s="659" t="s">
        <v>1224</v>
      </c>
      <c r="G26" s="659" t="s">
        <v>1225</v>
      </c>
      <c r="H26" s="686" t="s">
        <v>963</v>
      </c>
      <c r="I26" s="682" t="s">
        <v>1244</v>
      </c>
    </row>
    <row r="27" spans="1:9">
      <c r="C27" s="811"/>
    </row>
  </sheetData>
  <mergeCells count="4">
    <mergeCell ref="A2:I2"/>
    <mergeCell ref="A3:I3"/>
    <mergeCell ref="A4:I4"/>
    <mergeCell ref="A5:I5"/>
  </mergeCells>
  <phoneticPr fontId="18" type="noConversion"/>
  <printOptions horizontalCentered="1"/>
  <pageMargins left="3.937007874015748E-2" right="0.11811023622047245" top="0.39370078740157483" bottom="0.15748031496062992" header="0.39370078740157483" footer="0.15748031496062992"/>
  <pageSetup paperSize="9" scale="48" fitToHeight="0" orientation="landscape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28</vt:i4>
      </vt:variant>
      <vt:variant>
        <vt:lpstr>ช่วงที่มีชื่อ</vt:lpstr>
      </vt:variant>
      <vt:variant>
        <vt:i4>29</vt:i4>
      </vt:variant>
    </vt:vector>
  </HeadingPairs>
  <TitlesOfParts>
    <vt:vector size="57" baseType="lpstr">
      <vt:lpstr>เดือนตุลาคม 2565</vt:lpstr>
      <vt:lpstr>เดือน พฤศจิกายน 2565</vt:lpstr>
      <vt:lpstr>เดือนธันวาคม 2565</vt:lpstr>
      <vt:lpstr>เดือนมกราคม 2566</vt:lpstr>
      <vt:lpstr>เดือนกุมภาพันธ์ 2566</vt:lpstr>
      <vt:lpstr>เดือนมีนาคม 2566 </vt:lpstr>
      <vt:lpstr>สรุปผลการจัดซื้อจัดจ้าง ปี 2568</vt:lpstr>
      <vt:lpstr>ตุลาคม 2567</vt:lpstr>
      <vt:lpstr>พฤศจิกายน 2567</vt:lpstr>
      <vt:lpstr>ธันวาคม2567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กรกฏาคม 2568</vt:lpstr>
      <vt:lpstr>สิงหาคม 2568</vt:lpstr>
      <vt:lpstr>กันยายน 2568</vt:lpstr>
      <vt:lpstr>เดือนกรกฎาคม 2565</vt:lpstr>
      <vt:lpstr>เดือนสิงหาคม 2565 </vt:lpstr>
      <vt:lpstr>รวมผลจัดซื้อจ้าง ม.ค 66-มี.ค 66</vt:lpstr>
      <vt:lpstr>เดือนกันยายน 2565</vt:lpstr>
      <vt:lpstr>รายงานผลจัดจ้าง ก.ค.- ก.ย. 65</vt:lpstr>
      <vt:lpstr>รายงานไตรมาส 1 ใน egp ในปี 2566</vt:lpstr>
      <vt:lpstr>รายงานไตรมาส 3 ในegp  ปี 2565</vt:lpstr>
      <vt:lpstr>รานงานไตรมาส 4 ใน egp ปี 2565</vt:lpstr>
      <vt:lpstr>รวมผลจัดซื้อจ้าง ต.ค 65- ธ.ค 65</vt:lpstr>
      <vt:lpstr>'เดือนมกราคม 2566'!_Hlk93652532</vt:lpstr>
      <vt:lpstr>'กรกฏาคม 2568'!Print_Area</vt:lpstr>
      <vt:lpstr>'กันยายน 2568'!Print_Area</vt:lpstr>
      <vt:lpstr>'กุมภาพันธ์ 2568'!Print_Area</vt:lpstr>
      <vt:lpstr>'เดือนกรกฎาคม 2565'!Print_Area</vt:lpstr>
      <vt:lpstr>'เดือนกันยายน 2565'!Print_Area</vt:lpstr>
      <vt:lpstr>'เดือนมีนาคม 2566 '!Print_Area</vt:lpstr>
      <vt:lpstr>'เดือนสิงหาคม 2565 '!Print_Area</vt:lpstr>
      <vt:lpstr>'ตุลาคม 2567'!Print_Area</vt:lpstr>
      <vt:lpstr>ธันวาคม2567!Print_Area</vt:lpstr>
      <vt:lpstr>'พฤศจิกายน 2567'!Print_Area</vt:lpstr>
      <vt:lpstr>'พฤษภาคม 2568'!Print_Area</vt:lpstr>
      <vt:lpstr>'มกราคม 2568'!Print_Area</vt:lpstr>
      <vt:lpstr>'มิถุนายน 2568'!Print_Area</vt:lpstr>
      <vt:lpstr>'มีนาคม 2568'!Print_Area</vt:lpstr>
      <vt:lpstr>'เมษายน 2568'!Print_Area</vt:lpstr>
      <vt:lpstr>'สรุปผลการจัดซื้อจัดจ้าง ปี 2568'!Print_Area</vt:lpstr>
      <vt:lpstr>'สิงหาคม 2568'!Print_Area</vt:lpstr>
      <vt:lpstr>'เดือน พฤศจิกายน 2565'!Print_Titles</vt:lpstr>
      <vt:lpstr>'เดือนกรกฎาคม 2565'!Print_Titles</vt:lpstr>
      <vt:lpstr>'เดือนกันยายน 2565'!Print_Titles</vt:lpstr>
      <vt:lpstr>'เดือนกุมภาพันธ์ 2566'!Print_Titles</vt:lpstr>
      <vt:lpstr>'เดือนตุลาคม 2565'!Print_Titles</vt:lpstr>
      <vt:lpstr>'เดือนธันวาคม 2565'!Print_Titles</vt:lpstr>
      <vt:lpstr>'เดือนมกราคม 2566'!Print_Titles</vt:lpstr>
      <vt:lpstr>'เดือนมีนาคม 2566 '!Print_Titles</vt:lpstr>
      <vt:lpstr>'เดือนสิงหาคม 2565 '!Print_Titles</vt:lpstr>
      <vt:lpstr>'รวมผลจัดซื้อจ้าง ม.ค 66-มี.ค 66'!Print_Titles</vt:lpstr>
      <vt:lpstr>'รายงานไตรมาส 1 ใน egp ในปี 2566'!Print_Titles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lenovo2024a</cp:lastModifiedBy>
  <cp:lastPrinted>2026-05-19T06:05:37Z</cp:lastPrinted>
  <dcterms:created xsi:type="dcterms:W3CDTF">2019-06-12T09:30:07Z</dcterms:created>
  <dcterms:modified xsi:type="dcterms:W3CDTF">2026-06-25T07:39:09Z</dcterms:modified>
</cp:coreProperties>
</file>